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485" yWindow="285" windowWidth="11340" windowHeight="11220" firstSheet="12" activeTab="17"/>
  </bookViews>
  <sheets>
    <sheet name="Rādi ko Tu vari DAMBRETE" sheetId="1" r:id="rId1"/>
    <sheet name="Rādi ko Tu vari DOMINO" sheetId="2" r:id="rId2"/>
    <sheet name="Gudrs vēl gudrāks 7-9.kl " sheetId="3" r:id="rId3"/>
    <sheet name="Gudrs vēl gudrāks 10-12.kl" sheetId="4" r:id="rId4"/>
    <sheet name="Konstruktori" sheetId="5" r:id="rId5"/>
    <sheet name="Rādi ko Tu vari" sheetId="6" r:id="rId6"/>
    <sheet name="Vafeļu inženieri" sheetId="7" r:id="rId7"/>
    <sheet name="Krustvārdu mīklas 3.kl zēni" sheetId="8" r:id="rId8"/>
    <sheet name="Krustvārdu mīklas 3.kl meitenes" sheetId="9" r:id="rId9"/>
    <sheet name="Krustvārdu mīklas 4.kl Zēni" sheetId="10" r:id="rId10"/>
    <sheet name="Krustvārdu mīklas 4.kl meitenes" sheetId="11" r:id="rId11"/>
    <sheet name="Dambrete8x8" sheetId="12" r:id="rId12"/>
    <sheet name="Dambrete10x10" sheetId="13" r:id="rId13"/>
    <sheet name="Orietēšanās sports" sheetId="14" r:id="rId14"/>
    <sheet name="Domino" sheetId="15" r:id="rId15"/>
    <sheet name="Šahs" sheetId="16" r:id="rId16"/>
    <sheet name="Zolīte" sheetId="17" r:id="rId17"/>
    <sheet name="Kopā dalībnieki" sheetId="18" r:id="rId18"/>
  </sheets>
  <definedNames/>
  <calcPr fullCalcOnLoad="1"/>
</workbook>
</file>

<file path=xl/sharedStrings.xml><?xml version="1.0" encoding="utf-8"?>
<sst xmlns="http://schemas.openxmlformats.org/spreadsheetml/2006/main" count="4277" uniqueCount="1518">
  <si>
    <t>Vieta</t>
  </si>
  <si>
    <t>Uzvārds</t>
  </si>
  <si>
    <t>Vārds</t>
  </si>
  <si>
    <t>Dzīvo</t>
  </si>
  <si>
    <t>Jaunieši</t>
  </si>
  <si>
    <t>Šahs</t>
  </si>
  <si>
    <t>Dobele</t>
  </si>
  <si>
    <t>Artūrs</t>
  </si>
  <si>
    <t>Jelgava</t>
  </si>
  <si>
    <t>Jānis</t>
  </si>
  <si>
    <t>Iestāde</t>
  </si>
  <si>
    <t>Kārlis</t>
  </si>
  <si>
    <t>Artis</t>
  </si>
  <si>
    <t>Rīga</t>
  </si>
  <si>
    <t>Tērvete</t>
  </si>
  <si>
    <t>Pēteris</t>
  </si>
  <si>
    <t>Gardene</t>
  </si>
  <si>
    <t>Kristaps</t>
  </si>
  <si>
    <t>Rūmītis</t>
  </si>
  <si>
    <t>Tālivaldis</t>
  </si>
  <si>
    <t>Maksims</t>
  </si>
  <si>
    <t>Dāvis</t>
  </si>
  <si>
    <t>Kuldīga</t>
  </si>
  <si>
    <t>Anna</t>
  </si>
  <si>
    <t>Gads</t>
  </si>
  <si>
    <t>Rolands</t>
  </si>
  <si>
    <t>Emīls</t>
  </si>
  <si>
    <t>Eduards</t>
  </si>
  <si>
    <t>01</t>
  </si>
  <si>
    <t>Punkti</t>
  </si>
  <si>
    <t>Bēne</t>
  </si>
  <si>
    <t>Jaunietes</t>
  </si>
  <si>
    <t>Dāmas</t>
  </si>
  <si>
    <t>Kungi</t>
  </si>
  <si>
    <t>Skola</t>
  </si>
  <si>
    <t>Liepāja</t>
  </si>
  <si>
    <t>Iļja</t>
  </si>
  <si>
    <t>Ralfs</t>
  </si>
  <si>
    <t>Ričards</t>
  </si>
  <si>
    <t>Nr.</t>
  </si>
  <si>
    <t>Artjoms</t>
  </si>
  <si>
    <t>Niks</t>
  </si>
  <si>
    <t>Ozoliņš</t>
  </si>
  <si>
    <t>Ruta</t>
  </si>
  <si>
    <t>Markuss</t>
  </si>
  <si>
    <t>Auce</t>
  </si>
  <si>
    <t>03</t>
  </si>
  <si>
    <t>00</t>
  </si>
  <si>
    <t>Annija</t>
  </si>
  <si>
    <t>Loreta</t>
  </si>
  <si>
    <t>Meitenes</t>
  </si>
  <si>
    <t>Zēni</t>
  </si>
  <si>
    <t>99</t>
  </si>
  <si>
    <t>02</t>
  </si>
  <si>
    <t>Ozola</t>
  </si>
  <si>
    <t>Estere</t>
  </si>
  <si>
    <t>Viktorija</t>
  </si>
  <si>
    <t>05</t>
  </si>
  <si>
    <t>04</t>
  </si>
  <si>
    <t>07</t>
  </si>
  <si>
    <t>06</t>
  </si>
  <si>
    <t>Adrians</t>
  </si>
  <si>
    <t>Raiens</t>
  </si>
  <si>
    <t>Renārs</t>
  </si>
  <si>
    <t>47</t>
  </si>
  <si>
    <t>57</t>
  </si>
  <si>
    <t>50</t>
  </si>
  <si>
    <t>Ketekats</t>
  </si>
  <si>
    <t>Tomass</t>
  </si>
  <si>
    <t>44</t>
  </si>
  <si>
    <t>39</t>
  </si>
  <si>
    <t>59</t>
  </si>
  <si>
    <t>52</t>
  </si>
  <si>
    <t>81</t>
  </si>
  <si>
    <t>69</t>
  </si>
  <si>
    <t>Brikmane</t>
  </si>
  <si>
    <t>Batirevs</t>
  </si>
  <si>
    <t>Feldmanis</t>
  </si>
  <si>
    <t>Bagātā</t>
  </si>
  <si>
    <t>Ļeonovs</t>
  </si>
  <si>
    <t>Lozovenko</t>
  </si>
  <si>
    <t>Elizabete</t>
  </si>
  <si>
    <t>Raivo</t>
  </si>
  <si>
    <t>Beāte</t>
  </si>
  <si>
    <t>Gardenes pamatskola</t>
  </si>
  <si>
    <t>Briede</t>
  </si>
  <si>
    <t>Laura</t>
  </si>
  <si>
    <t>Dmitrijs</t>
  </si>
  <si>
    <t>Ēriks</t>
  </si>
  <si>
    <t>Roberts</t>
  </si>
  <si>
    <t>Valērija</t>
  </si>
  <si>
    <t>Gatis</t>
  </si>
  <si>
    <t>Šteinbergs</t>
  </si>
  <si>
    <t>Kristers</t>
  </si>
  <si>
    <t>4,5</t>
  </si>
  <si>
    <t>Bērziņš</t>
  </si>
  <si>
    <t>3,5</t>
  </si>
  <si>
    <t>Kudore</t>
  </si>
  <si>
    <t>Rēzija</t>
  </si>
  <si>
    <t>09</t>
  </si>
  <si>
    <t>5,5</t>
  </si>
  <si>
    <t>Līva</t>
  </si>
  <si>
    <t>Freibergs</t>
  </si>
  <si>
    <t>Rūta</t>
  </si>
  <si>
    <t>2,5</t>
  </si>
  <si>
    <t>Ivars</t>
  </si>
  <si>
    <t>Daniels</t>
  </si>
  <si>
    <t>Viktors</t>
  </si>
  <si>
    <t>40</t>
  </si>
  <si>
    <t>Edgars</t>
  </si>
  <si>
    <t>Ilze</t>
  </si>
  <si>
    <t>10</t>
  </si>
  <si>
    <t>Penkule</t>
  </si>
  <si>
    <t>Juris</t>
  </si>
  <si>
    <t>Čepulis</t>
  </si>
  <si>
    <t>Vanags</t>
  </si>
  <si>
    <t>Krūmiņš</t>
  </si>
  <si>
    <t>Briņķis</t>
  </si>
  <si>
    <t>55</t>
  </si>
  <si>
    <t>Reinis</t>
  </si>
  <si>
    <t>Štāls</t>
  </si>
  <si>
    <t>Bauska</t>
  </si>
  <si>
    <t>Krauklis</t>
  </si>
  <si>
    <t>08</t>
  </si>
  <si>
    <t>Matveja</t>
  </si>
  <si>
    <t>Daniela</t>
  </si>
  <si>
    <t>Ubarte</t>
  </si>
  <si>
    <t>Renāte</t>
  </si>
  <si>
    <t>Amanda</t>
  </si>
  <si>
    <t>Miezītis</t>
  </si>
  <si>
    <t>Jansons</t>
  </si>
  <si>
    <t>Pūpola</t>
  </si>
  <si>
    <t>Sintija</t>
  </si>
  <si>
    <t>Ieva</t>
  </si>
  <si>
    <t>Mārtiņš</t>
  </si>
  <si>
    <t>Uvačana</t>
  </si>
  <si>
    <t>Zoja</t>
  </si>
  <si>
    <t>Mateiko</t>
  </si>
  <si>
    <t>72</t>
  </si>
  <si>
    <t>Emīlija</t>
  </si>
  <si>
    <t>Alise</t>
  </si>
  <si>
    <t>Toms</t>
  </si>
  <si>
    <t>Megija</t>
  </si>
  <si>
    <t>Lipure</t>
  </si>
  <si>
    <t>Egija</t>
  </si>
  <si>
    <t>Meiers</t>
  </si>
  <si>
    <t>Nikola</t>
  </si>
  <si>
    <t>Evelīna</t>
  </si>
  <si>
    <t>Pavlovskis</t>
  </si>
  <si>
    <t>Freimanis</t>
  </si>
  <si>
    <t>Ksenija</t>
  </si>
  <si>
    <t>Roga</t>
  </si>
  <si>
    <t>Beāte Anna</t>
  </si>
  <si>
    <t>Valdmane</t>
  </si>
  <si>
    <t>Paula</t>
  </si>
  <si>
    <t>Nils</t>
  </si>
  <si>
    <t>Miķelsons</t>
  </si>
  <si>
    <t>Penkules pamatskola</t>
  </si>
  <si>
    <t>Patrīcija</t>
  </si>
  <si>
    <t>Vanesa</t>
  </si>
  <si>
    <t>Lauris</t>
  </si>
  <si>
    <t>Madara</t>
  </si>
  <si>
    <t>Caune</t>
  </si>
  <si>
    <t>Pavļukovskis</t>
  </si>
  <si>
    <t>Ance</t>
  </si>
  <si>
    <t>Elīna</t>
  </si>
  <si>
    <t>Diāna</t>
  </si>
  <si>
    <t>Luīze</t>
  </si>
  <si>
    <t>Klase</t>
  </si>
  <si>
    <t>Erudītu spēle "Gudrs vēl gudrāks"</t>
  </si>
  <si>
    <t>Edijs</t>
  </si>
  <si>
    <t>Enija</t>
  </si>
  <si>
    <t>Oskars</t>
  </si>
  <si>
    <t>Viesturs</t>
  </si>
  <si>
    <t>Samanta</t>
  </si>
  <si>
    <t>Erbs</t>
  </si>
  <si>
    <t>Ernests</t>
  </si>
  <si>
    <t>Ervīns</t>
  </si>
  <si>
    <t>Misulis</t>
  </si>
  <si>
    <t>Anastasija</t>
  </si>
  <si>
    <t>Katrīna</t>
  </si>
  <si>
    <t>Tiesnesis:</t>
  </si>
  <si>
    <t>Tiesneši:</t>
  </si>
  <si>
    <t>Vadītāja:</t>
  </si>
  <si>
    <t>Dambrete8x8</t>
  </si>
  <si>
    <t>Dambrete10x10</t>
  </si>
  <si>
    <t>Kopā</t>
  </si>
  <si>
    <t>Pavisam kopā</t>
  </si>
  <si>
    <t>Gustavs</t>
  </si>
  <si>
    <t>Marta</t>
  </si>
  <si>
    <t>Dambrete 6.gadi</t>
  </si>
  <si>
    <t>Šauļi</t>
  </si>
  <si>
    <t>Jore</t>
  </si>
  <si>
    <t>Sketerskas</t>
  </si>
  <si>
    <t>Matas</t>
  </si>
  <si>
    <t>Haļutins</t>
  </si>
  <si>
    <t>Grots</t>
  </si>
  <si>
    <t>Marija</t>
  </si>
  <si>
    <t>Marks</t>
  </si>
  <si>
    <t>Aleksis</t>
  </si>
  <si>
    <t>Endijs</t>
  </si>
  <si>
    <t>62</t>
  </si>
  <si>
    <t>Tiesneši</t>
  </si>
  <si>
    <t>Plavaraja</t>
  </si>
  <si>
    <t>Apenītis</t>
  </si>
  <si>
    <t>Timurs</t>
  </si>
  <si>
    <t>Ķezberis</t>
  </si>
  <si>
    <t>Matejs</t>
  </si>
  <si>
    <t>Danīls</t>
  </si>
  <si>
    <t>Matīss</t>
  </si>
  <si>
    <t>Gudkovs</t>
  </si>
  <si>
    <t>Imanova</t>
  </si>
  <si>
    <t>Āboltiņa</t>
  </si>
  <si>
    <t>Valērija Nikola</t>
  </si>
  <si>
    <t>Heidemanis</t>
  </si>
  <si>
    <t>Ritvars</t>
  </si>
  <si>
    <t>Uldis</t>
  </si>
  <si>
    <t>48</t>
  </si>
  <si>
    <t>Nellija</t>
  </si>
  <si>
    <t>Vainovska</t>
  </si>
  <si>
    <t>Valentīna</t>
  </si>
  <si>
    <t>Čeka</t>
  </si>
  <si>
    <t>Rašmane</t>
  </si>
  <si>
    <t>Bērtiņa</t>
  </si>
  <si>
    <t>Sendija</t>
  </si>
  <si>
    <t>Lote</t>
  </si>
  <si>
    <t>Krieviņš</t>
  </si>
  <si>
    <t>Lagzdiņš</t>
  </si>
  <si>
    <t>Normunds</t>
  </si>
  <si>
    <t>Alīna</t>
  </si>
  <si>
    <t>Elīza</t>
  </si>
  <si>
    <t>Sanita</t>
  </si>
  <si>
    <t>Liflands</t>
  </si>
  <si>
    <t>Vladislavs</t>
  </si>
  <si>
    <t>Augstkalne</t>
  </si>
  <si>
    <t>Laiks</t>
  </si>
  <si>
    <t>Jankovska</t>
  </si>
  <si>
    <t>Goba</t>
  </si>
  <si>
    <t>Līga</t>
  </si>
  <si>
    <t>Lācis</t>
  </si>
  <si>
    <t>Miķelis Matīss</t>
  </si>
  <si>
    <t>Mazurs</t>
  </si>
  <si>
    <t>Gulbis</t>
  </si>
  <si>
    <t>Gulbe</t>
  </si>
  <si>
    <t>Rauls</t>
  </si>
  <si>
    <t>Sproģe</t>
  </si>
  <si>
    <t>Patriks</t>
  </si>
  <si>
    <t>Samofalovs</t>
  </si>
  <si>
    <t>11</t>
  </si>
  <si>
    <t>Plūme</t>
  </si>
  <si>
    <t>Krastiņa</t>
  </si>
  <si>
    <t>Lāce</t>
  </si>
  <si>
    <t>Stavrovs</t>
  </si>
  <si>
    <t>Agnese</t>
  </si>
  <si>
    <t>Freimane</t>
  </si>
  <si>
    <t>Kevins</t>
  </si>
  <si>
    <t>Miķelsone</t>
  </si>
  <si>
    <t>Turonoka</t>
  </si>
  <si>
    <t>Krišjānis</t>
  </si>
  <si>
    <t>Kalniņš</t>
  </si>
  <si>
    <t>Rašmanis</t>
  </si>
  <si>
    <t>Dubrovskis</t>
  </si>
  <si>
    <t>Celmiņš</t>
  </si>
  <si>
    <t>Braiens</t>
  </si>
  <si>
    <t>Rutkovskis</t>
  </si>
  <si>
    <t>Kursins</t>
  </si>
  <si>
    <t>Cālbergs</t>
  </si>
  <si>
    <t>Putra</t>
  </si>
  <si>
    <t>Jansone</t>
  </si>
  <si>
    <t>Kurakins</t>
  </si>
  <si>
    <t>Ginters</t>
  </si>
  <si>
    <t>Ansons</t>
  </si>
  <si>
    <t>Altens</t>
  </si>
  <si>
    <t>Maikls</t>
  </si>
  <si>
    <t>Lamberts</t>
  </si>
  <si>
    <t>Kočins</t>
  </si>
  <si>
    <t>Kalnājs</t>
  </si>
  <si>
    <t>Jorens</t>
  </si>
  <si>
    <t>Krūmiņa</t>
  </si>
  <si>
    <t>Vasiļjeva</t>
  </si>
  <si>
    <t>1.kārta</t>
  </si>
  <si>
    <t>2.kārta</t>
  </si>
  <si>
    <t>Daņila</t>
  </si>
  <si>
    <t>9</t>
  </si>
  <si>
    <t>Dobeles Valsts ģimnāzija</t>
  </si>
  <si>
    <t>Vilciņa</t>
  </si>
  <si>
    <t>Sanija</t>
  </si>
  <si>
    <t>Rihards</t>
  </si>
  <si>
    <t>Liepiņš</t>
  </si>
  <si>
    <t>Andris</t>
  </si>
  <si>
    <t>Prezentācija:</t>
  </si>
  <si>
    <t>Māris</t>
  </si>
  <si>
    <t>Jaunbērze</t>
  </si>
  <si>
    <t>Annenieki</t>
  </si>
  <si>
    <t>Auri</t>
  </si>
  <si>
    <t>Krimūnas</t>
  </si>
  <si>
    <t>Lejastrazdi</t>
  </si>
  <si>
    <t>Kopā:</t>
  </si>
  <si>
    <t>Kopējāis dalībnieku skaits</t>
  </si>
  <si>
    <t>Galvenais tiesnesis: Ivars Dombrovskis</t>
  </si>
  <si>
    <t>Domino</t>
  </si>
  <si>
    <t>75</t>
  </si>
  <si>
    <t>Beatrise</t>
  </si>
  <si>
    <t>Bērtulsone</t>
  </si>
  <si>
    <t>Melderis</t>
  </si>
  <si>
    <t>Pieaugušie</t>
  </si>
  <si>
    <t>42</t>
  </si>
  <si>
    <t>58</t>
  </si>
  <si>
    <t>Zolīte</t>
  </si>
  <si>
    <t>Acis</t>
  </si>
  <si>
    <t>Zoles</t>
  </si>
  <si>
    <t>Dagnija</t>
  </si>
  <si>
    <t>Krūzberga</t>
  </si>
  <si>
    <t>Kaķenieki</t>
  </si>
  <si>
    <t>Svens</t>
  </si>
  <si>
    <t>Krūzmētra</t>
  </si>
  <si>
    <t>Artemjevs</t>
  </si>
  <si>
    <t>Abramoviča</t>
  </si>
  <si>
    <t>Vilnis</t>
  </si>
  <si>
    <t>Grīvstāns</t>
  </si>
  <si>
    <t>Šķibe</t>
  </si>
  <si>
    <t>Dzintars</t>
  </si>
  <si>
    <t>Kurmis</t>
  </si>
  <si>
    <t>Imants</t>
  </si>
  <si>
    <t>Arnis</t>
  </si>
  <si>
    <t>Kacāns</t>
  </si>
  <si>
    <t>Īle</t>
  </si>
  <si>
    <t>Briņķe</t>
  </si>
  <si>
    <t>Ilze Abramoviča</t>
  </si>
  <si>
    <t>73</t>
  </si>
  <si>
    <t>82</t>
  </si>
  <si>
    <t>78</t>
  </si>
  <si>
    <t>Andis</t>
  </si>
  <si>
    <t>Keita Enija</t>
  </si>
  <si>
    <t>Anete</t>
  </si>
  <si>
    <t>Agris</t>
  </si>
  <si>
    <t>Kristiāna</t>
  </si>
  <si>
    <t>Valters</t>
  </si>
  <si>
    <t>Rūdis</t>
  </si>
  <si>
    <t>Haralds</t>
  </si>
  <si>
    <t>Rūdolfs</t>
  </si>
  <si>
    <t>Tīna</t>
  </si>
  <si>
    <t>Lepsis</t>
  </si>
  <si>
    <t>Platā</t>
  </si>
  <si>
    <t>Keinis</t>
  </si>
  <si>
    <t>Ivanova</t>
  </si>
  <si>
    <t>Strauja</t>
  </si>
  <si>
    <t>Leinerts</t>
  </si>
  <si>
    <t>Pušmucāns</t>
  </si>
  <si>
    <t>Ubarts</t>
  </si>
  <si>
    <t>Dauksts</t>
  </si>
  <si>
    <t>Varneviča</t>
  </si>
  <si>
    <t>Biksti</t>
  </si>
  <si>
    <t>Denijs Vilhelms</t>
  </si>
  <si>
    <t>Tatjana Arole</t>
  </si>
  <si>
    <t>Tatjana</t>
  </si>
  <si>
    <t>Guntis</t>
  </si>
  <si>
    <t>Arole</t>
  </si>
  <si>
    <t>Bringulis</t>
  </si>
  <si>
    <t>Varnevičs</t>
  </si>
  <si>
    <t>Everts Rūdolfs</t>
  </si>
  <si>
    <t>Āriņš</t>
  </si>
  <si>
    <t>64</t>
  </si>
  <si>
    <t>Maira</t>
  </si>
  <si>
    <t>Inese</t>
  </si>
  <si>
    <t>76</t>
  </si>
  <si>
    <t>Andrejs</t>
  </si>
  <si>
    <t>Pētersons</t>
  </si>
  <si>
    <t>Tukums</t>
  </si>
  <si>
    <t>Kristians</t>
  </si>
  <si>
    <t>Bitaitis</t>
  </si>
  <si>
    <t>Reiha</t>
  </si>
  <si>
    <t>6,5</t>
  </si>
  <si>
    <t>Elīza Marisa</t>
  </si>
  <si>
    <t>Vītoliņa</t>
  </si>
  <si>
    <t>Hugo Teodors</t>
  </si>
  <si>
    <t>Pupiņš</t>
  </si>
  <si>
    <t>Ruņģevica</t>
  </si>
  <si>
    <t>Alens</t>
  </si>
  <si>
    <t>Šumajevs</t>
  </si>
  <si>
    <t>Aleksandrs</t>
  </si>
  <si>
    <t>Rainers</t>
  </si>
  <si>
    <t>Linda</t>
  </si>
  <si>
    <t>Gunārs Getners</t>
  </si>
  <si>
    <t>Gaļina Sudmale</t>
  </si>
  <si>
    <t>Anita Celmiņa</t>
  </si>
  <si>
    <t>Miķelis Kārlis</t>
  </si>
  <si>
    <t>51</t>
  </si>
  <si>
    <t>Dace</t>
  </si>
  <si>
    <t>Blumfelds</t>
  </si>
  <si>
    <t>Ģirnis</t>
  </si>
  <si>
    <t>Deivids</t>
  </si>
  <si>
    <t>Aivis</t>
  </si>
  <si>
    <t>Ķirsons</t>
  </si>
  <si>
    <t>Kristīne</t>
  </si>
  <si>
    <t>85</t>
  </si>
  <si>
    <t>12</t>
  </si>
  <si>
    <t>1.</t>
  </si>
  <si>
    <t>2.</t>
  </si>
  <si>
    <t>3.</t>
  </si>
  <si>
    <t>5.</t>
  </si>
  <si>
    <t>6.</t>
  </si>
  <si>
    <t>7.</t>
  </si>
  <si>
    <t xml:space="preserve">Alise </t>
  </si>
  <si>
    <t>4.</t>
  </si>
  <si>
    <t>Polis</t>
  </si>
  <si>
    <t>Daņiļēviča</t>
  </si>
  <si>
    <t>Zerviņš</t>
  </si>
  <si>
    <t>Druva</t>
  </si>
  <si>
    <t>Selīna</t>
  </si>
  <si>
    <t>Rumpe</t>
  </si>
  <si>
    <t>Niklāvs</t>
  </si>
  <si>
    <t>Martinsons</t>
  </si>
  <si>
    <t>Romans</t>
  </si>
  <si>
    <t>Alise Dana</t>
  </si>
  <si>
    <t>Tivčs</t>
  </si>
  <si>
    <t>Danijs</t>
  </si>
  <si>
    <t>Kubadovs</t>
  </si>
  <si>
    <t>Maksimova</t>
  </si>
  <si>
    <t>Neilande</t>
  </si>
  <si>
    <t>Elza</t>
  </si>
  <si>
    <t>Čikste</t>
  </si>
  <si>
    <t>Klāvs</t>
  </si>
  <si>
    <t>Sindija</t>
  </si>
  <si>
    <t>Irbe</t>
  </si>
  <si>
    <t>Paškauska</t>
  </si>
  <si>
    <t>Millers</t>
  </si>
  <si>
    <t>Rodrigo</t>
  </si>
  <si>
    <t>Ketnere</t>
  </si>
  <si>
    <t>Šteinbriks</t>
  </si>
  <si>
    <t>Rūmniece</t>
  </si>
  <si>
    <t>Strautmane</t>
  </si>
  <si>
    <t>Māra</t>
  </si>
  <si>
    <t>Segliņa</t>
  </si>
  <si>
    <t>Ērstiķis</t>
  </si>
  <si>
    <t>Ivaškina</t>
  </si>
  <si>
    <t>Gabriela</t>
  </si>
  <si>
    <t>Akims</t>
  </si>
  <si>
    <t>Leja</t>
  </si>
  <si>
    <t>Ilmārs</t>
  </si>
  <si>
    <t>Kovaļovs</t>
  </si>
  <si>
    <t>Safonova</t>
  </si>
  <si>
    <t>Alsbergs</t>
  </si>
  <si>
    <t>Kire</t>
  </si>
  <si>
    <t>Akule</t>
  </si>
  <si>
    <t>Kasatkina</t>
  </si>
  <si>
    <t>Leperts</t>
  </si>
  <si>
    <t>Regina</t>
  </si>
  <si>
    <t>Krišānis</t>
  </si>
  <si>
    <t>Šillere</t>
  </si>
  <si>
    <t>Ruša</t>
  </si>
  <si>
    <t>Liene</t>
  </si>
  <si>
    <t>Glūzda</t>
  </si>
  <si>
    <t>Miks</t>
  </si>
  <si>
    <t>Mensons</t>
  </si>
  <si>
    <t>Liza Tīna</t>
  </si>
  <si>
    <t>Špure</t>
  </si>
  <si>
    <t xml:space="preserve">Zanda </t>
  </si>
  <si>
    <t>Tukiša</t>
  </si>
  <si>
    <t>Černavskis</t>
  </si>
  <si>
    <t>Roze</t>
  </si>
  <si>
    <t>Valdis</t>
  </si>
  <si>
    <t>Veronika</t>
  </si>
  <si>
    <t>Jaunzems</t>
  </si>
  <si>
    <t>Krastiņš</t>
  </si>
  <si>
    <t>Ivanovs</t>
  </si>
  <si>
    <t>Darina</t>
  </si>
  <si>
    <t>Isajeva</t>
  </si>
  <si>
    <t>Erīna Laura</t>
  </si>
  <si>
    <t>Kmetjuks</t>
  </si>
  <si>
    <t>Verjovčika</t>
  </si>
  <si>
    <t>Ārons</t>
  </si>
  <si>
    <t>Tiltiņš</t>
  </si>
  <si>
    <t>Putnieks</t>
  </si>
  <si>
    <t>Alans</t>
  </si>
  <si>
    <t>Amsila</t>
  </si>
  <si>
    <t>Pupura</t>
  </si>
  <si>
    <t>Peškova</t>
  </si>
  <si>
    <t>Koceruba</t>
  </si>
  <si>
    <t>Zvilna</t>
  </si>
  <si>
    <t>Brenda</t>
  </si>
  <si>
    <t>Borisēviča</t>
  </si>
  <si>
    <t>Jurginauska</t>
  </si>
  <si>
    <t>Ungure</t>
  </si>
  <si>
    <t>Viktorija Anastasija</t>
  </si>
  <si>
    <t>Vihrova</t>
  </si>
  <si>
    <t>Meļķerts</t>
  </si>
  <si>
    <t>Laine</t>
  </si>
  <si>
    <t>Korotkaja</t>
  </si>
  <si>
    <t>Didrihsone</t>
  </si>
  <si>
    <t>Neimane</t>
  </si>
  <si>
    <t>Lukaševics</t>
  </si>
  <si>
    <t>Riņķis</t>
  </si>
  <si>
    <t>Vinogradovs</t>
  </si>
  <si>
    <t>Priede</t>
  </si>
  <si>
    <t>Edgars Daniels</t>
  </si>
  <si>
    <t>Šteinerts</t>
  </si>
  <si>
    <t>Nartiša</t>
  </si>
  <si>
    <t>Kristers Ivars</t>
  </si>
  <si>
    <t>Bērtulis</t>
  </si>
  <si>
    <t>Lismanis</t>
  </si>
  <si>
    <t>Kleina</t>
  </si>
  <si>
    <t>Haļutina</t>
  </si>
  <si>
    <t>Tabore</t>
  </si>
  <si>
    <t>Veselovs</t>
  </si>
  <si>
    <t>Garais</t>
  </si>
  <si>
    <t>Olivers</t>
  </si>
  <si>
    <t>Lambergs</t>
  </si>
  <si>
    <t>Antuneviča</t>
  </si>
  <si>
    <t>Lukovskis</t>
  </si>
  <si>
    <t>Kerija</t>
  </si>
  <si>
    <t>Marjanna</t>
  </si>
  <si>
    <t>Sergejeva</t>
  </si>
  <si>
    <t>Utenkova</t>
  </si>
  <si>
    <t>Ursta</t>
  </si>
  <si>
    <t>Sofija</t>
  </si>
  <si>
    <t>Ješēvica</t>
  </si>
  <si>
    <t>Šķērsts</t>
  </si>
  <si>
    <t>Varapoga</t>
  </si>
  <si>
    <t>Dzenis</t>
  </si>
  <si>
    <t>Rinalds</t>
  </si>
  <si>
    <t>Ingus</t>
  </si>
  <si>
    <t>Lakotka</t>
  </si>
  <si>
    <t>Nataļja</t>
  </si>
  <si>
    <t>Voitkevičs</t>
  </si>
  <si>
    <t>Šuksta</t>
  </si>
  <si>
    <t>Sāvičs</t>
  </si>
  <si>
    <t>Arvīds</t>
  </si>
  <si>
    <t>Donis</t>
  </si>
  <si>
    <t>Steļmaha</t>
  </si>
  <si>
    <t>Medņevs</t>
  </si>
  <si>
    <t>Maksis</t>
  </si>
  <si>
    <t>Pešiks</t>
  </si>
  <si>
    <t>Zigurds</t>
  </si>
  <si>
    <t>Štelfs</t>
  </si>
  <si>
    <t>Bružus</t>
  </si>
  <si>
    <t>Žuravļovs</t>
  </si>
  <si>
    <t>Zīle</t>
  </si>
  <si>
    <t>Mazkriste</t>
  </si>
  <si>
    <t>Anrijs</t>
  </si>
  <si>
    <t>Allis</t>
  </si>
  <si>
    <t>Maņivčuka</t>
  </si>
  <si>
    <t>Kleinberga</t>
  </si>
  <si>
    <t>Auziņa</t>
  </si>
  <si>
    <t>Lukass</t>
  </si>
  <si>
    <t>Alekss</t>
  </si>
  <si>
    <t>Cupruns</t>
  </si>
  <si>
    <t>Leitone</t>
  </si>
  <si>
    <t>Markus</t>
  </si>
  <si>
    <t>Mikiško</t>
  </si>
  <si>
    <t>Artūrs Reinis</t>
  </si>
  <si>
    <t>Sarika</t>
  </si>
  <si>
    <t>Kraukle</t>
  </si>
  <si>
    <t>Taisija</t>
  </si>
  <si>
    <t>Baranovska</t>
  </si>
  <si>
    <t>Tonkeviča</t>
  </si>
  <si>
    <t>Ruņģis</t>
  </si>
  <si>
    <t>Krūze</t>
  </si>
  <si>
    <t>Saleniece</t>
  </si>
  <si>
    <t>Eglītis</t>
  </si>
  <si>
    <t>Motivāns</t>
  </si>
  <si>
    <t>Šumakovs</t>
  </si>
  <si>
    <t>Gerds</t>
  </si>
  <si>
    <t>Šēfers</t>
  </si>
  <si>
    <t>Savdona</t>
  </si>
  <si>
    <t>Kotļarovs</t>
  </si>
  <si>
    <t>Minčenoks</t>
  </si>
  <si>
    <t>Kļimovs</t>
  </si>
  <si>
    <t>Ostrovska</t>
  </si>
  <si>
    <t>Mareks</t>
  </si>
  <si>
    <t>Veisberga</t>
  </si>
  <si>
    <t>Tiesnese:</t>
  </si>
  <si>
    <t>Ivars Prikulis</t>
  </si>
  <si>
    <t>Baļčūns</t>
  </si>
  <si>
    <t>Raimonds</t>
  </si>
  <si>
    <t>Stepiņa</t>
  </si>
  <si>
    <t>Kalnāja</t>
  </si>
  <si>
    <t>Vadims</t>
  </si>
  <si>
    <t>Nelsons</t>
  </si>
  <si>
    <t>Šķilte</t>
  </si>
  <si>
    <t>Baltmanis</t>
  </si>
  <si>
    <t>Lejasstrazdi</t>
  </si>
  <si>
    <t>Silabriedis</t>
  </si>
  <si>
    <t>Sņigirevs</t>
  </si>
  <si>
    <t>8.</t>
  </si>
  <si>
    <t>9.</t>
  </si>
  <si>
    <t xml:space="preserve">Roberts </t>
  </si>
  <si>
    <t xml:space="preserve">Ņikita </t>
  </si>
  <si>
    <t>10.</t>
  </si>
  <si>
    <t>11.</t>
  </si>
  <si>
    <t>Linde</t>
  </si>
  <si>
    <t>12.</t>
  </si>
  <si>
    <t>13.</t>
  </si>
  <si>
    <t>Keita</t>
  </si>
  <si>
    <t>14.</t>
  </si>
  <si>
    <t>15.</t>
  </si>
  <si>
    <t>16.</t>
  </si>
  <si>
    <t>Blumfelde</t>
  </si>
  <si>
    <t>Edvards</t>
  </si>
  <si>
    <t>Simona</t>
  </si>
  <si>
    <t>Ģierte</t>
  </si>
  <si>
    <t>Dana</t>
  </si>
  <si>
    <t>Vafeļu inženieri</t>
  </si>
  <si>
    <t>Skolēni</t>
  </si>
  <si>
    <t>Bērnu 2.klase radošā spēle "Rādi ko Tu vari" DOMINO</t>
  </si>
  <si>
    <t>Verners</t>
  </si>
  <si>
    <t>Amsils</t>
  </si>
  <si>
    <t>Gudkova</t>
  </si>
  <si>
    <t>Baltute</t>
  </si>
  <si>
    <t>Pelce</t>
  </si>
  <si>
    <t>Petrovīns</t>
  </si>
  <si>
    <t>Muraško</t>
  </si>
  <si>
    <t>Grigorjevs</t>
  </si>
  <si>
    <t>Raitis</t>
  </si>
  <si>
    <t>Skrastiņš</t>
  </si>
  <si>
    <t>Radzēvičs</t>
  </si>
  <si>
    <t>Retko</t>
  </si>
  <si>
    <t>Brāķere</t>
  </si>
  <si>
    <t>Silakalns</t>
  </si>
  <si>
    <t>Viesturs Gustavs</t>
  </si>
  <si>
    <t>Mačs</t>
  </si>
  <si>
    <t>Mare Liene</t>
  </si>
  <si>
    <t>Ūdre</t>
  </si>
  <si>
    <t>Dinārs</t>
  </si>
  <si>
    <t>Prieciņš</t>
  </si>
  <si>
    <t>Siņgirevs</t>
  </si>
  <si>
    <t>Krista Elizabete</t>
  </si>
  <si>
    <t>Dūzis</t>
  </si>
  <si>
    <t>Samulis</t>
  </si>
  <si>
    <t>Kelvins</t>
  </si>
  <si>
    <t>Kiršis</t>
  </si>
  <si>
    <t>Everita Venija</t>
  </si>
  <si>
    <t>Grunde</t>
  </si>
  <si>
    <t>Tērvetes A.Brigaderes p-sk</t>
  </si>
  <si>
    <t>Dobeles 1.v-sk</t>
  </si>
  <si>
    <t>Auces v-sk</t>
  </si>
  <si>
    <t>Dobeles kristīgā p-sk</t>
  </si>
  <si>
    <t>Krimūnu s-sk</t>
  </si>
  <si>
    <t>Jaunbērzes Mežinieku p-sk</t>
  </si>
  <si>
    <t>Penkules p-sk</t>
  </si>
  <si>
    <t>Augstkalnes v-sk</t>
  </si>
  <si>
    <t>Dobeles s-sk</t>
  </si>
  <si>
    <t>Bērnu 6.gadi radošā spēle "Rādi ko Tu vari" DAMBRETE (8X8)</t>
  </si>
  <si>
    <t>Muciņš</t>
  </si>
  <si>
    <t>Manuilovs</t>
  </si>
  <si>
    <t>Dita</t>
  </si>
  <si>
    <t>Kokina</t>
  </si>
  <si>
    <t>Eļvina</t>
  </si>
  <si>
    <t>Zahare</t>
  </si>
  <si>
    <t>Knuts Olivers</t>
  </si>
  <si>
    <t>Lignickis</t>
  </si>
  <si>
    <t>Miltiņš</t>
  </si>
  <si>
    <t>Petrovs</t>
  </si>
  <si>
    <t>Butkus</t>
  </si>
  <si>
    <t>Petenovs</t>
  </si>
  <si>
    <t>Markāne</t>
  </si>
  <si>
    <t>Platpira</t>
  </si>
  <si>
    <t>Germane</t>
  </si>
  <si>
    <t>Gidrevics</t>
  </si>
  <si>
    <t>Girgena</t>
  </si>
  <si>
    <t>Virbuka</t>
  </si>
  <si>
    <t>Jarovojs</t>
  </si>
  <si>
    <t>Apals</t>
  </si>
  <si>
    <t>Aurējia</t>
  </si>
  <si>
    <t>Plotkāne</t>
  </si>
  <si>
    <t>Suhareva</t>
  </si>
  <si>
    <t>PII Māra 3.gr.</t>
  </si>
  <si>
    <t>PII Māra 9.gr.</t>
  </si>
  <si>
    <t>PII Vecauce</t>
  </si>
  <si>
    <t>PII Jāņtārpiņš</t>
  </si>
  <si>
    <t>SPII Valodiņa</t>
  </si>
  <si>
    <t>PII Māra 3.gr. Gulbji</t>
  </si>
  <si>
    <t>Augstanes v-sk</t>
  </si>
  <si>
    <t>173 PII</t>
  </si>
  <si>
    <t>PII Auriņš</t>
  </si>
  <si>
    <t>Bikstu p-sk</t>
  </si>
  <si>
    <t>Annenieku PII Riekstiņš</t>
  </si>
  <si>
    <t>Pahtusovs</t>
  </si>
  <si>
    <t>Reinholds
Jakubovičs</t>
  </si>
  <si>
    <t>Romāns</t>
  </si>
  <si>
    <t>Agija</t>
  </si>
  <si>
    <t>Arsens</t>
  </si>
  <si>
    <t>Kostjuks</t>
  </si>
  <si>
    <t>Karīna</t>
  </si>
  <si>
    <t>Jablokova</t>
  </si>
  <si>
    <t>Rabša</t>
  </si>
  <si>
    <t>Ella</t>
  </si>
  <si>
    <t>Ņikitenko</t>
  </si>
  <si>
    <t>Streistermanis</t>
  </si>
  <si>
    <t>Lana</t>
  </si>
  <si>
    <t>Katuļska</t>
  </si>
  <si>
    <t>Grīnblata</t>
  </si>
  <si>
    <t>Ignāts</t>
  </si>
  <si>
    <t>Sāra Elizabete</t>
  </si>
  <si>
    <t>Blumere</t>
  </si>
  <si>
    <t>Sabīne</t>
  </si>
  <si>
    <t>Zelča</t>
  </si>
  <si>
    <t>Lemza</t>
  </si>
  <si>
    <t>Ulskis</t>
  </si>
  <si>
    <t>Volodko</t>
  </si>
  <si>
    <t>5.grupa</t>
  </si>
  <si>
    <t>4.grupa</t>
  </si>
  <si>
    <t>Ralfs Kristiāns</t>
  </si>
  <si>
    <t>Dimants</t>
  </si>
  <si>
    <t>Henrijs</t>
  </si>
  <si>
    <t>Jurēvics</t>
  </si>
  <si>
    <t>Žigure</t>
  </si>
  <si>
    <t>Šūmahers</t>
  </si>
  <si>
    <t>Kovkājevs</t>
  </si>
  <si>
    <t>Kartīna</t>
  </si>
  <si>
    <t>Lagzdiņa</t>
  </si>
  <si>
    <t>Ventaskraste</t>
  </si>
  <si>
    <t>Krasnova</t>
  </si>
  <si>
    <t>Inkauska</t>
  </si>
  <si>
    <t>Urga</t>
  </si>
  <si>
    <t>Rapša</t>
  </si>
  <si>
    <t>Airisa Paula Ansone</t>
  </si>
  <si>
    <t>Elvis Zēbergs</t>
  </si>
  <si>
    <t>Sigita Gavare</t>
  </si>
  <si>
    <t>Jēkabs Zommers</t>
  </si>
  <si>
    <t>Ivars Dombrovskis</t>
  </si>
  <si>
    <t>Imanta Ābola</t>
  </si>
  <si>
    <t>68</t>
  </si>
  <si>
    <t>Vafeļu Inženieri</t>
  </si>
  <si>
    <t>Domino 6.gadi</t>
  </si>
  <si>
    <t>Vecauce</t>
  </si>
  <si>
    <t>Inita Neimane</t>
  </si>
  <si>
    <t>Uzvārds, Vārds</t>
  </si>
  <si>
    <t>Dobeles PII "Jāņtārpiņš"</t>
  </si>
  <si>
    <t>Auru PII''Auriņš''</t>
  </si>
  <si>
    <t>Zīlīte</t>
  </si>
  <si>
    <t>Auces vidusskola</t>
  </si>
  <si>
    <t>Annenieku PII "Riekstiņš"</t>
  </si>
  <si>
    <t>Auces PII ''Vecauce''</t>
  </si>
  <si>
    <t>Šimkus</t>
  </si>
  <si>
    <t>Dobeles PII "Zvaniņš"</t>
  </si>
  <si>
    <t>Auces PII "Pīlādzītis"</t>
  </si>
  <si>
    <t>Mozule</t>
  </si>
  <si>
    <t>Dobeles PII ''Valodiņa''</t>
  </si>
  <si>
    <t>Dobeles PII "Spodrītis"</t>
  </si>
  <si>
    <t>Vērtētāji:</t>
  </si>
  <si>
    <t>Hāns</t>
  </si>
  <si>
    <t>Jurševskis</t>
  </si>
  <si>
    <t>Adriana Ance</t>
  </si>
  <si>
    <t>Černovska</t>
  </si>
  <si>
    <t>18</t>
  </si>
  <si>
    <t>17</t>
  </si>
  <si>
    <t>Auces PII "Rūķīši"</t>
  </si>
  <si>
    <t>Bulmere</t>
  </si>
  <si>
    <t>Rjabovs</t>
  </si>
  <si>
    <t>Ščerbickis</t>
  </si>
  <si>
    <t>Bruža</t>
  </si>
  <si>
    <t>Ādmīdiņš</t>
  </si>
  <si>
    <t>Prokofjevs Grinčuks</t>
  </si>
  <si>
    <t>Dambīte</t>
  </si>
  <si>
    <t>Jēkabs</t>
  </si>
  <si>
    <t>Krapauskis</t>
  </si>
  <si>
    <t>Tramdaks</t>
  </si>
  <si>
    <t>Enoks</t>
  </si>
  <si>
    <t>Salmiņa</t>
  </si>
  <si>
    <t>Šneidere</t>
  </si>
  <si>
    <t xml:space="preserve">Kristers </t>
  </si>
  <si>
    <t>Eidints</t>
  </si>
  <si>
    <t>Kristiana</t>
  </si>
  <si>
    <t>Millere</t>
  </si>
  <si>
    <t>Kaķenāns</t>
  </si>
  <si>
    <t xml:space="preserve">Oļegs Krists  </t>
  </si>
  <si>
    <t>Kozlovskis</t>
  </si>
  <si>
    <t>Gustava</t>
  </si>
  <si>
    <t xml:space="preserve">Līga </t>
  </si>
  <si>
    <t>Mainiece</t>
  </si>
  <si>
    <t>Šķilts</t>
  </si>
  <si>
    <t xml:space="preserve">Raivo-Rainers </t>
  </si>
  <si>
    <t>Vīndedzis</t>
  </si>
  <si>
    <t>Cvirkovska</t>
  </si>
  <si>
    <t>Zigmārs</t>
  </si>
  <si>
    <t>Korneičuka</t>
  </si>
  <si>
    <t>Boiko</t>
  </si>
  <si>
    <t>Zinkēvičs</t>
  </si>
  <si>
    <t>Arianna Marija</t>
  </si>
  <si>
    <t>Erlihs</t>
  </si>
  <si>
    <t>Fokins</t>
  </si>
  <si>
    <t>Dārta</t>
  </si>
  <si>
    <t>Belovs</t>
  </si>
  <si>
    <t>Stavrova</t>
  </si>
  <si>
    <t>Ķere</t>
  </si>
  <si>
    <t>Kubliņa</t>
  </si>
  <si>
    <t>Bērnu konstruktoru spēle "Rādi ko Tu vari"</t>
  </si>
  <si>
    <t>Māra Silova</t>
  </si>
  <si>
    <t>Agija Siliniece</t>
  </si>
  <si>
    <r>
      <rPr>
        <sz val="12"/>
        <color indexed="8"/>
        <rFont val="Arial"/>
        <family val="2"/>
      </rPr>
      <t>R</t>
    </r>
    <r>
      <rPr>
        <sz val="10"/>
        <color indexed="8"/>
        <rFont val="Arial"/>
        <family val="2"/>
      </rPr>
      <t>enārs</t>
    </r>
  </si>
  <si>
    <t>3-1</t>
  </si>
  <si>
    <t>3-2</t>
  </si>
  <si>
    <t>3-3</t>
  </si>
  <si>
    <t>3-4</t>
  </si>
  <si>
    <t>X</t>
  </si>
  <si>
    <t>Markuss Daniels</t>
  </si>
  <si>
    <t>Čubukova</t>
  </si>
  <si>
    <t>Suhana</t>
  </si>
  <si>
    <t>Asnāte</t>
  </si>
  <si>
    <t>Raga</t>
  </si>
  <si>
    <t>Lita</t>
  </si>
  <si>
    <t>Māliņš</t>
  </si>
  <si>
    <t>Agnete</t>
  </si>
  <si>
    <t>Saule</t>
  </si>
  <si>
    <t>Augstkalnes viduskola</t>
  </si>
  <si>
    <t>Mazpreciniece</t>
  </si>
  <si>
    <t>Grosberga</t>
  </si>
  <si>
    <t>Luīze Patrīcija</t>
  </si>
  <si>
    <t>Laizāne</t>
  </si>
  <si>
    <t>Kristīne Elizabete</t>
  </si>
  <si>
    <t>Brīkše</t>
  </si>
  <si>
    <t>Zane</t>
  </si>
  <si>
    <t>Beržuks</t>
  </si>
  <si>
    <t>Dobeles 1.vidusskola</t>
  </si>
  <si>
    <t>Inga Šidkauska</t>
  </si>
  <si>
    <t>Laine Sproģe</t>
  </si>
  <si>
    <t>Līga Liepiņa</t>
  </si>
  <si>
    <t>Sandra Rikuna</t>
  </si>
  <si>
    <t>Lejasstrazdu p-sk</t>
  </si>
  <si>
    <t>Skaits</t>
  </si>
  <si>
    <t>Spaķis</t>
  </si>
  <si>
    <t>Rezultāts</t>
  </si>
  <si>
    <t>Lineta</t>
  </si>
  <si>
    <t>Beinaroviča</t>
  </si>
  <si>
    <t>Štrausa</t>
  </si>
  <si>
    <t>24:18</t>
  </si>
  <si>
    <t>21:21</t>
  </si>
  <si>
    <t>18:24</t>
  </si>
  <si>
    <t>Krūzbergs</t>
  </si>
  <si>
    <t>26:16</t>
  </si>
  <si>
    <t>Jarovaja</t>
  </si>
  <si>
    <t>17:25</t>
  </si>
  <si>
    <t>Ilga</t>
  </si>
  <si>
    <t>Ģērmane</t>
  </si>
  <si>
    <t>Ukri</t>
  </si>
  <si>
    <t>22:20</t>
  </si>
  <si>
    <t>Everita</t>
  </si>
  <si>
    <t>Kalēja</t>
  </si>
  <si>
    <t>83</t>
  </si>
  <si>
    <t>20:22</t>
  </si>
  <si>
    <t>Aiga</t>
  </si>
  <si>
    <t>Švēde</t>
  </si>
  <si>
    <t>15:27</t>
  </si>
  <si>
    <t xml:space="preserve">Santa  </t>
  </si>
  <si>
    <t xml:space="preserve">Dagnija </t>
  </si>
  <si>
    <t>Arvis</t>
  </si>
  <si>
    <t>Kaspars</t>
  </si>
  <si>
    <t>Suščenko</t>
  </si>
  <si>
    <t>Larīna</t>
  </si>
  <si>
    <t>Ikvilde</t>
  </si>
  <si>
    <t>Augstkalnes vidusskola</t>
  </si>
  <si>
    <t>Reste</t>
  </si>
  <si>
    <t>Melānija</t>
  </si>
  <si>
    <t>Alksne</t>
  </si>
  <si>
    <t>Spēkmane</t>
  </si>
  <si>
    <t>Lietaunieks</t>
  </si>
  <si>
    <t>Sandis</t>
  </si>
  <si>
    <t>Burģelis</t>
  </si>
  <si>
    <t>Kleins</t>
  </si>
  <si>
    <t>Sonora</t>
  </si>
  <si>
    <t xml:space="preserve">Evisa </t>
  </si>
  <si>
    <t>Lūka</t>
  </si>
  <si>
    <t>Agrita</t>
  </si>
  <si>
    <t>Monta</t>
  </si>
  <si>
    <t>Uģis</t>
  </si>
  <si>
    <t xml:space="preserve">Andris </t>
  </si>
  <si>
    <t>Kristīne Gita</t>
  </si>
  <si>
    <t>Rožkalne</t>
  </si>
  <si>
    <t>Ralfs Emīls</t>
  </si>
  <si>
    <t>Skadiņš</t>
  </si>
  <si>
    <t>Melānija Monta</t>
  </si>
  <si>
    <t>Puišele</t>
  </si>
  <si>
    <t>Janvāre</t>
  </si>
  <si>
    <t xml:space="preserve"> Brazdovska</t>
  </si>
  <si>
    <t xml:space="preserve">Vanessa </t>
  </si>
  <si>
    <t>Feldmane</t>
  </si>
  <si>
    <t xml:space="preserve">Luiza </t>
  </si>
  <si>
    <t>Obžigailo</t>
  </si>
  <si>
    <t>Milana</t>
  </si>
  <si>
    <t>Kovrigina</t>
  </si>
  <si>
    <t>Maikls Tonijs</t>
  </si>
  <si>
    <t>Aidars</t>
  </si>
  <si>
    <t>Čičis</t>
  </si>
  <si>
    <t>Elīze Elizabete</t>
  </si>
  <si>
    <t>Mirošņičenko</t>
  </si>
  <si>
    <t>Zerkaļovs</t>
  </si>
  <si>
    <t>Kroņauce</t>
  </si>
  <si>
    <t>Ramona</t>
  </si>
  <si>
    <t>Susmara</t>
  </si>
  <si>
    <t>Daņiļēvičs</t>
  </si>
  <si>
    <t>Kalējs</t>
  </si>
  <si>
    <t>Dainis</t>
  </si>
  <si>
    <t>Ainārs</t>
  </si>
  <si>
    <t>Holodņikovs</t>
  </si>
  <si>
    <t>71</t>
  </si>
  <si>
    <t>Skribauskis</t>
  </si>
  <si>
    <t>56</t>
  </si>
  <si>
    <t>Apgulde</t>
  </si>
  <si>
    <t>65</t>
  </si>
  <si>
    <t>77</t>
  </si>
  <si>
    <t>Mitenieks</t>
  </si>
  <si>
    <t>70</t>
  </si>
  <si>
    <t>Cēsis</t>
  </si>
  <si>
    <t>Šarkovs</t>
  </si>
  <si>
    <t>Harijs</t>
  </si>
  <si>
    <t>Valērijs</t>
  </si>
  <si>
    <t>Zujevs</t>
  </si>
  <si>
    <t>Grunduls</t>
  </si>
  <si>
    <t>46</t>
  </si>
  <si>
    <t>Vjačeslavs</t>
  </si>
  <si>
    <t>Ņemkovs</t>
  </si>
  <si>
    <t>Vija</t>
  </si>
  <si>
    <t>Zalcmane</t>
  </si>
  <si>
    <t>Antons</t>
  </si>
  <si>
    <t>Karpovičš</t>
  </si>
  <si>
    <t>Staņislavs</t>
  </si>
  <si>
    <t>Melihovs</t>
  </si>
  <si>
    <t>Zvans</t>
  </si>
  <si>
    <t>Imanta</t>
  </si>
  <si>
    <t>Ābula</t>
  </si>
  <si>
    <t>Pizels</t>
  </si>
  <si>
    <t>Dombrovskis</t>
  </si>
  <si>
    <t>Daniel</t>
  </si>
  <si>
    <t>Ser</t>
  </si>
  <si>
    <t>Vitālijs</t>
  </si>
  <si>
    <t>Čakšs</t>
  </si>
  <si>
    <t>Marats</t>
  </si>
  <si>
    <t>Aminovs</t>
  </si>
  <si>
    <t>Carnikava</t>
  </si>
  <si>
    <t>Herberts</t>
  </si>
  <si>
    <t>Tērauds</t>
  </si>
  <si>
    <t>86</t>
  </si>
  <si>
    <t>Eglīte</t>
  </si>
  <si>
    <t>Einārs</t>
  </si>
  <si>
    <t>Šveicers</t>
  </si>
  <si>
    <t>Broks</t>
  </si>
  <si>
    <t>Olaine</t>
  </si>
  <si>
    <t>Gļebs</t>
  </si>
  <si>
    <t>Azarovs</t>
  </si>
  <si>
    <t>broks</t>
  </si>
  <si>
    <t>Strazdiņa</t>
  </si>
  <si>
    <t>Martins</t>
  </si>
  <si>
    <t>Dunajevs</t>
  </si>
  <si>
    <t>Vanes</t>
  </si>
  <si>
    <t>Dambergs</t>
  </si>
  <si>
    <t>Kristofers</t>
  </si>
  <si>
    <t>Knetjuks</t>
  </si>
  <si>
    <t>Mikuss</t>
  </si>
  <si>
    <t>Pētrsons</t>
  </si>
  <si>
    <t>Atvars</t>
  </si>
  <si>
    <t>Aleksejevs</t>
  </si>
  <si>
    <t>Šliters</t>
  </si>
  <si>
    <t>Prūsis</t>
  </si>
  <si>
    <t>Gansone</t>
  </si>
  <si>
    <t>Stepānovs</t>
  </si>
  <si>
    <t>Milāna</t>
  </si>
  <si>
    <t>Nikandrova</t>
  </si>
  <si>
    <t>Vārna</t>
  </si>
  <si>
    <t>Diļevska</t>
  </si>
  <si>
    <t>Nelija</t>
  </si>
  <si>
    <t>Jēkabsone</t>
  </si>
  <si>
    <t>Dorians</t>
  </si>
  <si>
    <t>Stūris</t>
  </si>
  <si>
    <t>Putins</t>
  </si>
  <si>
    <t>Šulzingers</t>
  </si>
  <si>
    <t>Tropiņa</t>
  </si>
  <si>
    <t>Aļesja</t>
  </si>
  <si>
    <t>Vasiļeeviča</t>
  </si>
  <si>
    <t>Bojarūna</t>
  </si>
  <si>
    <t>Bojarūns</t>
  </si>
  <si>
    <t>Tērauda</t>
  </si>
  <si>
    <t>Ivans</t>
  </si>
  <si>
    <t>Kiseļovs</t>
  </si>
  <si>
    <t>Diedišķe</t>
  </si>
  <si>
    <t>Dobeles Valsts ģimnāzija 03.11.2018</t>
  </si>
  <si>
    <t>Dobeles Valsts ģimnāzija 27.10.2018</t>
  </si>
  <si>
    <t>Ivo</t>
  </si>
  <si>
    <t>Tarvids</t>
  </si>
  <si>
    <t>Mierlauks</t>
  </si>
  <si>
    <t>Kļaviņš</t>
  </si>
  <si>
    <t>Kristaps Elvis</t>
  </si>
  <si>
    <t>Bartkus</t>
  </si>
  <si>
    <t>Gradiņa</t>
  </si>
  <si>
    <t>28:02</t>
  </si>
  <si>
    <t>37:07</t>
  </si>
  <si>
    <t>39:32</t>
  </si>
  <si>
    <t>58:53</t>
  </si>
  <si>
    <t>1:08:52</t>
  </si>
  <si>
    <t>14:08</t>
  </si>
  <si>
    <t>17:07</t>
  </si>
  <si>
    <t>Utekova</t>
  </si>
  <si>
    <t>17:22</t>
  </si>
  <si>
    <t>24:58</t>
  </si>
  <si>
    <t>25:25</t>
  </si>
  <si>
    <t>Šteļmaha</t>
  </si>
  <si>
    <t>26:35</t>
  </si>
  <si>
    <t>Čuladis</t>
  </si>
  <si>
    <t>29:07</t>
  </si>
  <si>
    <t>30:18</t>
  </si>
  <si>
    <t>Vasiļeva</t>
  </si>
  <si>
    <t>31:07</t>
  </si>
  <si>
    <t>Keita Elizabete</t>
  </si>
  <si>
    <t>31:58</t>
  </si>
  <si>
    <t>34:02</t>
  </si>
  <si>
    <t>DQ</t>
  </si>
  <si>
    <t>Daniels Deniss</t>
  </si>
  <si>
    <t>Zavjalovs</t>
  </si>
  <si>
    <t>Agate Luīze</t>
  </si>
  <si>
    <t>Dobele, Stadions, 18.10.2018</t>
  </si>
  <si>
    <t>Artūras</t>
  </si>
  <si>
    <t>Sabaliauskas</t>
  </si>
  <si>
    <t>Reinaldas</t>
  </si>
  <si>
    <t>Damskis</t>
  </si>
  <si>
    <t>Seterskaite</t>
  </si>
  <si>
    <t>Kripans</t>
  </si>
  <si>
    <t>Valmiera</t>
  </si>
  <si>
    <t>Otto</t>
  </si>
  <si>
    <t>Duksis</t>
  </si>
  <si>
    <t>Miks Marks</t>
  </si>
  <si>
    <t>Ēkis</t>
  </si>
  <si>
    <t>Markuss Renārs</t>
  </si>
  <si>
    <t>Strads</t>
  </si>
  <si>
    <t>Elans</t>
  </si>
  <si>
    <t>Jurka</t>
  </si>
  <si>
    <t>Vaļģe</t>
  </si>
  <si>
    <t>Zane Lea</t>
  </si>
  <si>
    <t>Zunda</t>
  </si>
  <si>
    <t>Žilinska</t>
  </si>
  <si>
    <t>Denija</t>
  </si>
  <si>
    <t>Kemze</t>
  </si>
  <si>
    <t>Liepiņa</t>
  </si>
  <si>
    <t>Svens Gustavs</t>
  </si>
  <si>
    <t>Vilks</t>
  </si>
  <si>
    <t>Štelmahers</t>
  </si>
  <si>
    <t>93</t>
  </si>
  <si>
    <t>Rokas</t>
  </si>
  <si>
    <t>Banevičius</t>
  </si>
  <si>
    <t>Erikas</t>
  </si>
  <si>
    <t>Dovydas</t>
  </si>
  <si>
    <t>Grušas</t>
  </si>
  <si>
    <t>Mara Kristofers</t>
  </si>
  <si>
    <t>Birzgalis</t>
  </si>
  <si>
    <t>Bitte</t>
  </si>
  <si>
    <t>Raivo Paegle</t>
  </si>
  <si>
    <r>
      <t xml:space="preserve">Dambrete    </t>
    </r>
    <r>
      <rPr>
        <b/>
        <sz val="12"/>
        <rFont val="Arial"/>
        <family val="2"/>
      </rPr>
      <t>10 x 10</t>
    </r>
  </si>
  <si>
    <r>
      <t xml:space="preserve">Dambrete    </t>
    </r>
    <r>
      <rPr>
        <b/>
        <sz val="12"/>
        <rFont val="Arial"/>
        <family val="2"/>
      </rPr>
      <t>8 x 8</t>
    </r>
  </si>
  <si>
    <t>Austrums</t>
  </si>
  <si>
    <t>Sekts</t>
  </si>
  <si>
    <t>Viestards</t>
  </si>
  <si>
    <t>Arāja</t>
  </si>
  <si>
    <t>Mihails</t>
  </si>
  <si>
    <t>Gordejevs</t>
  </si>
  <si>
    <t>Ilgvars</t>
  </si>
  <si>
    <t>Ročāns</t>
  </si>
  <si>
    <t>Vaitekovičs</t>
  </si>
  <si>
    <t>Kviesis</t>
  </si>
  <si>
    <t>Egils</t>
  </si>
  <si>
    <t>Pacevičs</t>
  </si>
  <si>
    <t>Jarovs</t>
  </si>
  <si>
    <t>Agnija</t>
  </si>
  <si>
    <t>Unitāne</t>
  </si>
  <si>
    <t>Skranda</t>
  </si>
  <si>
    <t>Urbats</t>
  </si>
  <si>
    <t>Kočana</t>
  </si>
  <si>
    <t>Vizule</t>
  </si>
  <si>
    <t>Matilde</t>
  </si>
  <si>
    <t>Rudzīte</t>
  </si>
  <si>
    <t>Jankevics</t>
  </si>
  <si>
    <t>Dailis</t>
  </si>
  <si>
    <t>Selecka</t>
  </si>
  <si>
    <t>Kolīna Anna</t>
  </si>
  <si>
    <t>Olīvija</t>
  </si>
  <si>
    <t>Karlosone</t>
  </si>
  <si>
    <t>Renāts</t>
  </si>
  <si>
    <t>Verjovčiks</t>
  </si>
  <si>
    <t>Bārzdiņš</t>
  </si>
  <si>
    <t>Inguna</t>
  </si>
  <si>
    <t>Paceviča</t>
  </si>
  <si>
    <t>Šalna</t>
  </si>
  <si>
    <t>Bičuka</t>
  </si>
  <si>
    <t>Aļina</t>
  </si>
  <si>
    <t>Bole</t>
  </si>
  <si>
    <t>Lukaševičs</t>
  </si>
  <si>
    <t>10.-12.klašu komandas</t>
  </si>
  <si>
    <t>Ļaksa</t>
  </si>
  <si>
    <t>Krista</t>
  </si>
  <si>
    <t>Agita</t>
  </si>
  <si>
    <t>Dāvis Andrejs</t>
  </si>
  <si>
    <t>Kondrāte</t>
  </si>
  <si>
    <t>Smudzis</t>
  </si>
  <si>
    <t>Politers</t>
  </si>
  <si>
    <t>Aksels</t>
  </si>
  <si>
    <t>Guna Una</t>
  </si>
  <si>
    <t>Jāzepa</t>
  </si>
  <si>
    <t>Bučņeviča</t>
  </si>
  <si>
    <t>Skārleta</t>
  </si>
  <si>
    <t>Dombrovska</t>
  </si>
  <si>
    <t>Rainers Kristians</t>
  </si>
  <si>
    <t>Silkalns</t>
  </si>
  <si>
    <t>Dilans</t>
  </si>
  <si>
    <t>Kabajevs</t>
  </si>
  <si>
    <t>Brože</t>
  </si>
  <si>
    <t>Lība Karlīna</t>
  </si>
  <si>
    <t>Ubavičs</t>
  </si>
  <si>
    <t>Jelizaveta</t>
  </si>
  <si>
    <t>Andrejeva</t>
  </si>
  <si>
    <t>Ščolokova</t>
  </si>
  <si>
    <t>Ķikulis</t>
  </si>
  <si>
    <t>Silvestrs</t>
  </si>
  <si>
    <t>Ņikitins</t>
  </si>
  <si>
    <t>Lelde</t>
  </si>
  <si>
    <t>Andersons</t>
  </si>
  <si>
    <t>Megija Lelde</t>
  </si>
  <si>
    <t>Gintere</t>
  </si>
  <si>
    <t>Bizauska</t>
  </si>
  <si>
    <t>Elvita</t>
  </si>
  <si>
    <t>Fabiane</t>
  </si>
  <si>
    <t>Jaunozols</t>
  </si>
  <si>
    <t>Skutelis</t>
  </si>
  <si>
    <t>Done</t>
  </si>
  <si>
    <t>Fabians</t>
  </si>
  <si>
    <t>Kapustjonoks</t>
  </si>
  <si>
    <t>Ģirne</t>
  </si>
  <si>
    <t>Anna Marina</t>
  </si>
  <si>
    <t>Cīrule</t>
  </si>
  <si>
    <t>Luropa</t>
  </si>
  <si>
    <t>Ģirts</t>
  </si>
  <si>
    <t>Kovaļevskis</t>
  </si>
  <si>
    <t>DAVV</t>
  </si>
  <si>
    <t>Dobeles Valsts ģimnāzija
"4 Amogosi"</t>
  </si>
  <si>
    <t>Dobeles Valsts ģimnāzija
"47"</t>
  </si>
  <si>
    <t xml:space="preserve">11 </t>
  </si>
  <si>
    <t>Dobeles Valsts ģimnāzija
"A2"</t>
  </si>
  <si>
    <t>Dobeles Valsts ģimnāzija
"Cieto riekstu kvartets"</t>
  </si>
  <si>
    <t>Dobeles Valsts ģimnāzija
"18+"</t>
  </si>
  <si>
    <t>10
12</t>
  </si>
  <si>
    <t>Aija Jakovļeva</t>
  </si>
  <si>
    <t>Dobeles 1.vidusskola
"Mārutki"</t>
  </si>
  <si>
    <t>Horizontāli</t>
  </si>
  <si>
    <t>Vertikāli</t>
  </si>
  <si>
    <t>17.</t>
  </si>
  <si>
    <t>18.</t>
  </si>
  <si>
    <t>Gūtmane</t>
  </si>
  <si>
    <t>Lejastrazdu sākumskola</t>
  </si>
  <si>
    <t>4.a</t>
  </si>
  <si>
    <t>Dobeles sākumskola</t>
  </si>
  <si>
    <t>Evija</t>
  </si>
  <si>
    <t>Vaitekuna</t>
  </si>
  <si>
    <t>4.b</t>
  </si>
  <si>
    <t>Annenieku pamatskola</t>
  </si>
  <si>
    <t>4.c</t>
  </si>
  <si>
    <t>Lenija</t>
  </si>
  <si>
    <t>Bluzma</t>
  </si>
  <si>
    <t>Gvido</t>
  </si>
  <si>
    <t>Pobijs</t>
  </si>
  <si>
    <t>Boltneva</t>
  </si>
  <si>
    <t>Debera</t>
  </si>
  <si>
    <t>Bikstu pamatskola</t>
  </si>
  <si>
    <t>Dana Deina</t>
  </si>
  <si>
    <t>Pazare</t>
  </si>
  <si>
    <t>4.d</t>
  </si>
  <si>
    <t>Leinerte</t>
  </si>
  <si>
    <t>Mežinieku pamatskola</t>
  </si>
  <si>
    <t>Vika</t>
  </si>
  <si>
    <t>Seņko</t>
  </si>
  <si>
    <t>Uļjānova</t>
  </si>
  <si>
    <t>Karbene</t>
  </si>
  <si>
    <t>Spoģis</t>
  </si>
  <si>
    <t>Līna</t>
  </si>
  <si>
    <t>Vereskova</t>
  </si>
  <si>
    <t>Aleksa</t>
  </si>
  <si>
    <t>Zaubergs</t>
  </si>
  <si>
    <t xml:space="preserve">Sindija </t>
  </si>
  <si>
    <t xml:space="preserve">Liene </t>
  </si>
  <si>
    <t>Doroga</t>
  </si>
  <si>
    <t>Eva</t>
  </si>
  <si>
    <t>Dzērviņa</t>
  </si>
  <si>
    <t>Iluta Elizabete</t>
  </si>
  <si>
    <t>Jakobsone</t>
  </si>
  <si>
    <t>Munojļenko</t>
  </si>
  <si>
    <t>Sandija</t>
  </si>
  <si>
    <t>Gīrupniece</t>
  </si>
  <si>
    <t>Andiņa</t>
  </si>
  <si>
    <t>Devetjarova</t>
  </si>
  <si>
    <t>Sanda</t>
  </si>
  <si>
    <t>Ozoliņa</t>
  </si>
  <si>
    <t xml:space="preserve">Rodrigo </t>
  </si>
  <si>
    <t>Arturs</t>
  </si>
  <si>
    <t>Raita</t>
  </si>
  <si>
    <t>Ruškevica</t>
  </si>
  <si>
    <t>Alvis</t>
  </si>
  <si>
    <t>Batņa</t>
  </si>
  <si>
    <t>Pacviča</t>
  </si>
  <si>
    <t>Bračkus</t>
  </si>
  <si>
    <t>Bogdanovs</t>
  </si>
  <si>
    <t>Denis</t>
  </si>
  <si>
    <t>Jakobskis</t>
  </si>
  <si>
    <t>Meija</t>
  </si>
  <si>
    <t>Erliha</t>
  </si>
  <si>
    <t>Tarakanovs</t>
  </si>
  <si>
    <t>Kerume</t>
  </si>
  <si>
    <t>Arina</t>
  </si>
  <si>
    <t>Salaka</t>
  </si>
  <si>
    <t>Rutnis</t>
  </si>
  <si>
    <t>Zozancevs</t>
  </si>
  <si>
    <t>Melisa</t>
  </si>
  <si>
    <t>Pešika</t>
  </si>
  <si>
    <t>Austris</t>
  </si>
  <si>
    <t>Pakalniņš</t>
  </si>
  <si>
    <t>Juškevičs</t>
  </si>
  <si>
    <t>Platpirts</t>
  </si>
  <si>
    <t>Ušacka</t>
  </si>
  <si>
    <t>Linards</t>
  </si>
  <si>
    <t>Studens</t>
  </si>
  <si>
    <t xml:space="preserve">Gabriels </t>
  </si>
  <si>
    <t>Evelīna Anna</t>
  </si>
  <si>
    <t>Šteinerte</t>
  </si>
  <si>
    <t>Jaroševičs</t>
  </si>
  <si>
    <t xml:space="preserve">Ilze </t>
  </si>
  <si>
    <t>Markovs</t>
  </si>
  <si>
    <t>Drics</t>
  </si>
  <si>
    <t>Birkmanis</t>
  </si>
  <si>
    <t xml:space="preserve">Mārtiņš </t>
  </si>
  <si>
    <t>Burkeviča</t>
  </si>
  <si>
    <t>Dorbe</t>
  </si>
  <si>
    <t>Baranova</t>
  </si>
  <si>
    <t xml:space="preserve">Devils </t>
  </si>
  <si>
    <t>Tihamirovs</t>
  </si>
  <si>
    <t>Adreana</t>
  </si>
  <si>
    <t>Čača</t>
  </si>
  <si>
    <t>Krustvādu mīklas latviešu valodā</t>
  </si>
  <si>
    <r>
      <t xml:space="preserve">Meitenes     </t>
    </r>
    <r>
      <rPr>
        <b/>
        <sz val="12"/>
        <color indexed="36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4.klase</t>
    </r>
  </si>
  <si>
    <r>
      <t xml:space="preserve">Zēni     </t>
    </r>
    <r>
      <rPr>
        <b/>
        <sz val="12"/>
        <color indexed="36"/>
        <rFont val="Arial"/>
        <family val="2"/>
      </rPr>
      <t xml:space="preserve"> </t>
    </r>
    <r>
      <rPr>
        <b/>
        <sz val="12"/>
        <color indexed="30"/>
        <rFont val="Arial"/>
        <family val="2"/>
      </rPr>
      <t>4.klase</t>
    </r>
  </si>
  <si>
    <t>Lāsma</t>
  </si>
  <si>
    <t>Deimonte</t>
  </si>
  <si>
    <t>3.c</t>
  </si>
  <si>
    <t xml:space="preserve">Karlīna </t>
  </si>
  <si>
    <t>Dzērvīte</t>
  </si>
  <si>
    <t>Šņore</t>
  </si>
  <si>
    <t>Ancāns</t>
  </si>
  <si>
    <t>Mārtiņš Nikolass</t>
  </si>
  <si>
    <t>Samulionis</t>
  </si>
  <si>
    <t xml:space="preserve">Tīna </t>
  </si>
  <si>
    <t>Fjodorova</t>
  </si>
  <si>
    <t xml:space="preserve">Aleksis </t>
  </si>
  <si>
    <t>Buls</t>
  </si>
  <si>
    <t>Mihaļenoka</t>
  </si>
  <si>
    <t>Elvijs</t>
  </si>
  <si>
    <t>Andžāns</t>
  </si>
  <si>
    <t>Cēpars</t>
  </si>
  <si>
    <t>Xinyuxi</t>
  </si>
  <si>
    <t>Hu</t>
  </si>
  <si>
    <t xml:space="preserve">Ervīns </t>
  </si>
  <si>
    <t>Briča</t>
  </si>
  <si>
    <t>Balčūns</t>
  </si>
  <si>
    <t>Mozerts</t>
  </si>
  <si>
    <t>Rutkovska</t>
  </si>
  <si>
    <t>Eizengrauds</t>
  </si>
  <si>
    <t>3.b</t>
  </si>
  <si>
    <t>Kaminska</t>
  </si>
  <si>
    <t>Ķezbere</t>
  </si>
  <si>
    <t>Štoss</t>
  </si>
  <si>
    <t>Ieviņa</t>
  </si>
  <si>
    <t>Cinis</t>
  </si>
  <si>
    <t>Jarkovska</t>
  </si>
  <si>
    <t xml:space="preserve">Dinārs </t>
  </si>
  <si>
    <t xml:space="preserve">3. </t>
  </si>
  <si>
    <t>Keitija</t>
  </si>
  <si>
    <t>Mikus</t>
  </si>
  <si>
    <t>Borherts-Smiļģis</t>
  </si>
  <si>
    <t xml:space="preserve">Viesturs </t>
  </si>
  <si>
    <t>Estere Lote</t>
  </si>
  <si>
    <t>Ņikitina</t>
  </si>
  <si>
    <t>Tosters</t>
  </si>
  <si>
    <t xml:space="preserve">Raivo </t>
  </si>
  <si>
    <t>Litvins</t>
  </si>
  <si>
    <t>Eihmane</t>
  </si>
  <si>
    <t>Smilga</t>
  </si>
  <si>
    <t>Ainis</t>
  </si>
  <si>
    <t>Ariko</t>
  </si>
  <si>
    <t>Palkavniece</t>
  </si>
  <si>
    <t>Anča</t>
  </si>
  <si>
    <t>Jerofeiva</t>
  </si>
  <si>
    <t xml:space="preserve">Markuss </t>
  </si>
  <si>
    <t>3.a</t>
  </si>
  <si>
    <t>Jarovga</t>
  </si>
  <si>
    <t>Bauga</t>
  </si>
  <si>
    <t>Rudmane</t>
  </si>
  <si>
    <t>Ļaudanska</t>
  </si>
  <si>
    <t>Bernāns</t>
  </si>
  <si>
    <t>Karčanovs</t>
  </si>
  <si>
    <t>Sargūna</t>
  </si>
  <si>
    <t>Voroncova</t>
  </si>
  <si>
    <t>Meņkovs</t>
  </si>
  <si>
    <t xml:space="preserve">Aigars </t>
  </si>
  <si>
    <t>Treilībs</t>
  </si>
  <si>
    <t xml:space="preserve">Adrians </t>
  </si>
  <si>
    <t>Jefimovs</t>
  </si>
  <si>
    <t>Leiburga</t>
  </si>
  <si>
    <t>Vanaga</t>
  </si>
  <si>
    <t>Grigorjans</t>
  </si>
  <si>
    <t>Saukuma</t>
  </si>
  <si>
    <t>Klūga</t>
  </si>
  <si>
    <t>Iņģists</t>
  </si>
  <si>
    <t>Veinberga</t>
  </si>
  <si>
    <t>Indrule</t>
  </si>
  <si>
    <t>Sinigirevs</t>
  </si>
  <si>
    <t>Amēlija</t>
  </si>
  <si>
    <t>Kuļikova</t>
  </si>
  <si>
    <t xml:space="preserve">Samanta </t>
  </si>
  <si>
    <t>Sala</t>
  </si>
  <si>
    <t>Pidžus</t>
  </si>
  <si>
    <t xml:space="preserve">Jānis </t>
  </si>
  <si>
    <t>Helvigs</t>
  </si>
  <si>
    <t>Agule</t>
  </si>
  <si>
    <t>Zariņš</t>
  </si>
  <si>
    <t>Levicka</t>
  </si>
  <si>
    <t>Peļņa</t>
  </si>
  <si>
    <t>Kukjana</t>
  </si>
  <si>
    <t>Holodovs</t>
  </si>
  <si>
    <t xml:space="preserve">Elza </t>
  </si>
  <si>
    <t>Pētersone</t>
  </si>
  <si>
    <t>Klive</t>
  </si>
  <si>
    <t>Čubukovs</t>
  </si>
  <si>
    <t>Bukonta</t>
  </si>
  <si>
    <t>Gastons</t>
  </si>
  <si>
    <t xml:space="preserve">Beāta Marta </t>
  </si>
  <si>
    <t>Fokina</t>
  </si>
  <si>
    <t>Sauka</t>
  </si>
  <si>
    <t xml:space="preserve">Leonarda </t>
  </si>
  <si>
    <t>Jaroševiča</t>
  </si>
  <si>
    <t>Gidrevica</t>
  </si>
  <si>
    <t>Gints</t>
  </si>
  <si>
    <t>Vējkrīgers</t>
  </si>
  <si>
    <t>Kušina</t>
  </si>
  <si>
    <t>Novuškāns</t>
  </si>
  <si>
    <t xml:space="preserve">Agnese </t>
  </si>
  <si>
    <t>Kazāka</t>
  </si>
  <si>
    <t xml:space="preserve">Enija </t>
  </si>
  <si>
    <t>Sapale</t>
  </si>
  <si>
    <t>Niksija</t>
  </si>
  <si>
    <t>Dambrauska</t>
  </si>
  <si>
    <t>Lukovska</t>
  </si>
  <si>
    <t xml:space="preserve">Kirils </t>
  </si>
  <si>
    <t>Strogonovs</t>
  </si>
  <si>
    <t>Knope</t>
  </si>
  <si>
    <t>Luīza</t>
  </si>
  <si>
    <t>Dāve</t>
  </si>
  <si>
    <t>Kalviņa</t>
  </si>
  <si>
    <t>Kuriņš</t>
  </si>
  <si>
    <t>Radzevičs</t>
  </si>
  <si>
    <t>Marta Alise</t>
  </si>
  <si>
    <t>Kalniņa</t>
  </si>
  <si>
    <t>Liene Mare</t>
  </si>
  <si>
    <t>Gustiņa</t>
  </si>
  <si>
    <t>Bergmane</t>
  </si>
  <si>
    <t>Ivuškāns</t>
  </si>
  <si>
    <t>Ārijs</t>
  </si>
  <si>
    <t>Zvirbulis</t>
  </si>
  <si>
    <t>Muzikants</t>
  </si>
  <si>
    <t>Aleksandrovs</t>
  </si>
  <si>
    <t>Jadčenko</t>
  </si>
  <si>
    <t>Straume</t>
  </si>
  <si>
    <t>Smolkins</t>
  </si>
  <si>
    <t>Strazdiņš</t>
  </si>
  <si>
    <t>Viestarts</t>
  </si>
  <si>
    <t>Homka</t>
  </si>
  <si>
    <t>Šukšina</t>
  </si>
  <si>
    <t>Elīza Paula</t>
  </si>
  <si>
    <t>Reiņikova</t>
  </si>
  <si>
    <t>Aleks Tomass</t>
  </si>
  <si>
    <t>Žemčugovs</t>
  </si>
  <si>
    <t>Afanasievs</t>
  </si>
  <si>
    <t>Šons</t>
  </si>
  <si>
    <t>Lotiņš</t>
  </si>
  <si>
    <t>Pavgurts</t>
  </si>
  <si>
    <t>Gabrāns</t>
  </si>
  <si>
    <t>Baumgartena</t>
  </si>
  <si>
    <t>Andželika</t>
  </si>
  <si>
    <t>Undīne</t>
  </si>
  <si>
    <t>Kanstantīns</t>
  </si>
  <si>
    <t>Žovnerčuks</t>
  </si>
  <si>
    <t>Bleidelis</t>
  </si>
  <si>
    <t>Mitkus</t>
  </si>
  <si>
    <t>Robins</t>
  </si>
  <si>
    <t xml:space="preserve">Oskars </t>
  </si>
  <si>
    <t>Jurgenovskis</t>
  </si>
  <si>
    <t>Skromule</t>
  </si>
  <si>
    <t>Drobo</t>
  </si>
  <si>
    <t>Orlovs</t>
  </si>
  <si>
    <t>Limta</t>
  </si>
  <si>
    <t>Putraševica</t>
  </si>
  <si>
    <t>Graudiņš</t>
  </si>
  <si>
    <t>Terjohins</t>
  </si>
  <si>
    <t>Jurģis</t>
  </si>
  <si>
    <t>Judina</t>
  </si>
  <si>
    <t>Krišs Kristians</t>
  </si>
  <si>
    <t>Smirnovs</t>
  </si>
  <si>
    <r>
      <t xml:space="preserve">Meitenes     </t>
    </r>
    <r>
      <rPr>
        <b/>
        <sz val="12"/>
        <color indexed="36"/>
        <rFont val="Arial"/>
        <family val="2"/>
      </rPr>
      <t xml:space="preserve"> 3</t>
    </r>
    <r>
      <rPr>
        <b/>
        <sz val="12"/>
        <color indexed="30"/>
        <rFont val="Arial"/>
        <family val="2"/>
      </rPr>
      <t>.klase</t>
    </r>
  </si>
  <si>
    <t>Dobeles Valsts ģimnāzija 02.11.2018</t>
  </si>
  <si>
    <t>Tomass Kristers</t>
  </si>
  <si>
    <t>Ignatjevs-Rozenlauks</t>
  </si>
  <si>
    <t>Rinards</t>
  </si>
  <si>
    <t>Turiks</t>
  </si>
  <si>
    <t>7-9.klašu komandas</t>
  </si>
  <si>
    <t>Dobeles Valsts ģimnāzija
"Mazie zaļie"</t>
  </si>
  <si>
    <t>9 b</t>
  </si>
  <si>
    <t>7 b</t>
  </si>
  <si>
    <t>Kreitenberga</t>
  </si>
  <si>
    <t>Bikstu pamatskola
"S.A.L.A"</t>
  </si>
  <si>
    <t>Jankevičs</t>
  </si>
  <si>
    <t>Nora</t>
  </si>
  <si>
    <t>Izaka</t>
  </si>
  <si>
    <t>Nameda</t>
  </si>
  <si>
    <t>Kirhners</t>
  </si>
  <si>
    <t>8
9</t>
  </si>
  <si>
    <t>Monta Anna</t>
  </si>
  <si>
    <t>Rudmieze</t>
  </si>
  <si>
    <t>Vaits</t>
  </si>
  <si>
    <t>Vācere</t>
  </si>
  <si>
    <t>Emma</t>
  </si>
  <si>
    <t>Dobeles Valsts ģimnāzija
"Zirņi"</t>
  </si>
  <si>
    <t>9 a</t>
  </si>
  <si>
    <t>Jasmīna</t>
  </si>
  <si>
    <t>Dobeles Valsts ģimnāzija
"Sapņu komanda"</t>
  </si>
  <si>
    <t>8 a</t>
  </si>
  <si>
    <t>Biernāne</t>
  </si>
  <si>
    <t>Upmale</t>
  </si>
  <si>
    <t>Dobeles Valsts ģimnāzija
"Pūkainās miziņas"</t>
  </si>
  <si>
    <t>Astra</t>
  </si>
  <si>
    <t>Penkules pamatskola
"Devītie"</t>
  </si>
  <si>
    <t>Semjonovs</t>
  </si>
  <si>
    <t>Elīna Jana</t>
  </si>
  <si>
    <t>Aukmane</t>
  </si>
  <si>
    <t>Cine</t>
  </si>
  <si>
    <t>Karpis</t>
  </si>
  <si>
    <t>Dobeles Valsts ģimnāzija
"7A"</t>
  </si>
  <si>
    <t>7 a</t>
  </si>
  <si>
    <t>Daniela Daiga</t>
  </si>
  <si>
    <t>Štangūts</t>
  </si>
  <si>
    <t>7
8</t>
  </si>
  <si>
    <t>Bikstu pamatskola
"MaDaDaRo"</t>
  </si>
  <si>
    <t>Nordena</t>
  </si>
  <si>
    <t>Ilona</t>
  </si>
  <si>
    <t>Pīrante</t>
  </si>
  <si>
    <t>Bridžita</t>
  </si>
  <si>
    <t>Zaremba</t>
  </si>
  <si>
    <t>Tanita</t>
  </si>
  <si>
    <t>Aļeksejeva</t>
  </si>
  <si>
    <t>Una</t>
  </si>
  <si>
    <t>Ilvija</t>
  </si>
  <si>
    <t>Buivide</t>
  </si>
  <si>
    <t>Pērkona</t>
  </si>
  <si>
    <t>Violeta</t>
  </si>
  <si>
    <t>Kobjakova</t>
  </si>
  <si>
    <t>Gudzovskis</t>
  </si>
  <si>
    <t>Dobeles Valsts ģimnāzija
"Susuriņi"</t>
  </si>
  <si>
    <t>7 c
9 a</t>
  </si>
  <si>
    <t>Dobeles Valsts ģimnāzija 19.10.2018</t>
  </si>
  <si>
    <t>Agija Sileniece</t>
  </si>
  <si>
    <t>Iveta Ģirne</t>
  </si>
  <si>
    <t>Svetlana Paramonova</t>
  </si>
  <si>
    <t>1939 -2000</t>
  </si>
  <si>
    <t xml:space="preserve">2001 - 2005 </t>
  </si>
  <si>
    <t>2006 -2012</t>
  </si>
  <si>
    <t>Krustvārdu mīklas 3.kl</t>
  </si>
  <si>
    <t>Krustvārdu mīklas 4.kl</t>
  </si>
  <si>
    <t>Orientēšanās sports</t>
  </si>
  <si>
    <t>Gudrs vēl gudrāks 7-9</t>
  </si>
  <si>
    <t>Gudrs vēl gudrāks 10-12</t>
  </si>
  <si>
    <t>Skolotājs</t>
  </si>
  <si>
    <t>Spēles nosaukums</t>
  </si>
  <si>
    <t>Dobeles1.vidusskola</t>
  </si>
  <si>
    <t>Lilija Lozberga</t>
  </si>
  <si>
    <t>Es dzīvoju Latvijā</t>
  </si>
  <si>
    <t>Štrauss</t>
  </si>
  <si>
    <t>Pļenkova</t>
  </si>
  <si>
    <t>Redisone</t>
  </si>
  <si>
    <t>Annas Brigaderes pamatskola</t>
  </si>
  <si>
    <t>Ingrīga Kļaviņa</t>
  </si>
  <si>
    <t>Izzini Latviju</t>
  </si>
  <si>
    <t>Students</t>
  </si>
  <si>
    <t>Svetlana Briede</t>
  </si>
  <si>
    <t>Latvijas novadi</t>
  </si>
  <si>
    <t>3 a</t>
  </si>
  <si>
    <t>Raitis Grunde</t>
  </si>
  <si>
    <t>3 c</t>
  </si>
  <si>
    <t>Marina Alsberga</t>
  </si>
  <si>
    <t>10 pilsētas un 4 novadi</t>
  </si>
  <si>
    <t>Pēcis</t>
  </si>
  <si>
    <t>Laguņenoks</t>
  </si>
  <si>
    <t>Ēdam veselīgi</t>
  </si>
  <si>
    <t>Rudīte Dude</t>
  </si>
  <si>
    <t>Mana Latvija</t>
  </si>
  <si>
    <t>Everts Verners</t>
  </si>
  <si>
    <t>6 b</t>
  </si>
  <si>
    <t>Vineta Grunde</t>
  </si>
  <si>
    <t>Apkārt Latvijai</t>
  </si>
  <si>
    <t>Danils Arnolds</t>
  </si>
  <si>
    <t>Kokins</t>
  </si>
  <si>
    <t>Bičuša</t>
  </si>
  <si>
    <t>Valdemārs</t>
  </si>
  <si>
    <t>Inese Blūma</t>
  </si>
  <si>
    <t>Izstaigā Tērvetes novadu</t>
  </si>
  <si>
    <t>Domino enerģijas avoti</t>
  </si>
  <si>
    <t xml:space="preserve">Prāta sporta spēļu koordinatore </t>
  </si>
  <si>
    <t xml:space="preserve">Dobeles Izglītības pārvaldes un Prāta spēļu metodiskās apvienības
radošo darbu konkursa „Radi, rādi, spēlē”
Dobeles Izglītības pārvaldes un Prāta spēļu metodiskās apvienības
radošo darbu konkursa „Radi, rādi, spēlē”
</t>
  </si>
  <si>
    <t>Dobele,19.10.2018</t>
  </si>
  <si>
    <t>Dobele,  19.10.2018</t>
  </si>
  <si>
    <t>19.10.2018, Dobele</t>
  </si>
  <si>
    <t>Konstruktori</t>
  </si>
  <si>
    <t>Rādi ko Tu vari</t>
  </si>
  <si>
    <t>27.10.2017, Dobele, Amatu skola</t>
  </si>
  <si>
    <r>
      <t xml:space="preserve">Orientēšanās sports            </t>
    </r>
    <r>
      <rPr>
        <b/>
        <sz val="12"/>
        <rFont val="Arial"/>
        <family val="2"/>
      </rPr>
      <t>2150 m, 11KP</t>
    </r>
  </si>
  <si>
    <r>
      <t xml:space="preserve">Orientēšanās sports            </t>
    </r>
    <r>
      <rPr>
        <b/>
        <sz val="12"/>
        <rFont val="Arial"/>
        <family val="2"/>
      </rPr>
      <t>1100m, 6KP</t>
    </r>
  </si>
  <si>
    <t>19.10  - 03.11 2018, Dobele</t>
  </si>
  <si>
    <t>18.Starptautiskās Prāta sporta spēles "Zemgale"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</si>
</sst>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#,##0&quot;р.&quot;;\-#,##0&quot;р.&quot;"/>
    <numFmt numFmtId="187" formatCode="#,##0&quot;р.&quot;;[Red]\-#,##0&quot;р.&quot;"/>
    <numFmt numFmtId="188" formatCode="#,##0.00&quot;р.&quot;;\-#,##0.00&quot;р.&quot;"/>
    <numFmt numFmtId="189" formatCode="#,##0.00&quot;р.&quot;;[Red]\-#,##0.00&quot;р.&quot;"/>
    <numFmt numFmtId="190" formatCode="_-* #,##0&quot;р.&quot;_-;\-* #,##0&quot;р.&quot;_-;_-* &quot;-&quot;&quot;р.&quot;_-;_-@_-"/>
    <numFmt numFmtId="191" formatCode="_-* #,##0_р_._-;\-* #,##0_р_._-;_-* &quot;-&quot;_р_._-;_-@_-"/>
    <numFmt numFmtId="192" formatCode="_-* #,##0.00&quot;р.&quot;_-;\-* #,##0.00&quot;р.&quot;_-;_-* &quot;-&quot;??&quot;р.&quot;_-;_-@_-"/>
    <numFmt numFmtId="193" formatCode="_-* #,##0.00_р_._-;\-* #,##0.00_р_._-;_-* &quot;-&quot;??_р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  <numFmt numFmtId="199" formatCode="mm/dd/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36"/>
      <name val="Arial"/>
      <family val="2"/>
    </font>
    <font>
      <b/>
      <sz val="12"/>
      <color indexed="3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vertical="center"/>
      <protection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49" fontId="0" fillId="0" borderId="12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49" fontId="0" fillId="0" borderId="14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 vertical="center" wrapText="1" indent="1"/>
    </xf>
    <xf numFmtId="49" fontId="0" fillId="0" borderId="10" xfId="0" applyNumberFormat="1" applyFont="1" applyBorder="1" applyAlignment="1">
      <alignment horizontal="left" vertical="center" indent="1"/>
    </xf>
    <xf numFmtId="49" fontId="51" fillId="0" borderId="10" xfId="0" applyNumberFormat="1" applyFont="1" applyBorder="1" applyAlignment="1">
      <alignment horizontal="left" vertical="center" wrapText="1" indent="1"/>
    </xf>
    <xf numFmtId="49" fontId="0" fillId="0" borderId="0" xfId="0" applyNumberFormat="1" applyFont="1" applyAlignment="1">
      <alignment horizontal="center"/>
    </xf>
    <xf numFmtId="0" fontId="0" fillId="33" borderId="12" xfId="0" applyFont="1" applyFill="1" applyBorder="1" applyAlignment="1">
      <alignment horizontal="left"/>
    </xf>
    <xf numFmtId="49" fontId="0" fillId="33" borderId="12" xfId="0" applyNumberFormat="1" applyFont="1" applyFill="1" applyBorder="1" applyAlignment="1">
      <alignment horizontal="left"/>
    </xf>
    <xf numFmtId="49" fontId="0" fillId="0" borderId="16" xfId="0" applyNumberFormat="1" applyFont="1" applyBorder="1" applyAlignment="1">
      <alignment horizontal="left" vertical="center" wrapText="1" indent="1"/>
    </xf>
    <xf numFmtId="49" fontId="0" fillId="0" borderId="17" xfId="0" applyNumberFormat="1" applyFont="1" applyBorder="1" applyAlignment="1">
      <alignment horizontal="left" vertical="center" wrapText="1" indent="1"/>
    </xf>
    <xf numFmtId="49" fontId="0" fillId="0" borderId="16" xfId="0" applyNumberFormat="1" applyFont="1" applyBorder="1" applyAlignment="1">
      <alignment horizontal="left" vertical="center" indent="1"/>
    </xf>
    <xf numFmtId="49" fontId="0" fillId="0" borderId="17" xfId="0" applyNumberFormat="1" applyFont="1" applyBorder="1" applyAlignment="1">
      <alignment horizontal="left" vertical="center" indent="1"/>
    </xf>
    <xf numFmtId="49" fontId="51" fillId="0" borderId="16" xfId="0" applyNumberFormat="1" applyFont="1" applyBorder="1" applyAlignment="1">
      <alignment horizontal="left" vertical="center" wrapText="1" indent="1"/>
    </xf>
    <xf numFmtId="49" fontId="51" fillId="0" borderId="17" xfId="0" applyNumberFormat="1" applyFont="1" applyBorder="1" applyAlignment="1">
      <alignment horizontal="left" vertical="center" wrapText="1" indent="1"/>
    </xf>
    <xf numFmtId="0" fontId="52" fillId="0" borderId="10" xfId="0" applyFont="1" applyBorder="1" applyAlignment="1">
      <alignment horizontal="left"/>
    </xf>
    <xf numFmtId="0" fontId="5" fillId="0" borderId="0" xfId="46">
      <alignment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5" borderId="18" xfId="0" applyFont="1" applyFill="1" applyBorder="1" applyAlignment="1">
      <alignment horizontal="center"/>
    </xf>
    <xf numFmtId="0" fontId="0" fillId="25" borderId="19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9" fontId="52" fillId="0" borderId="1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52" fillId="0" borderId="10" xfId="59" applyFont="1" applyBorder="1" applyAlignment="1">
      <alignment vertical="center"/>
      <protection/>
    </xf>
    <xf numFmtId="49" fontId="0" fillId="0" borderId="16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0" fillId="33" borderId="12" xfId="0" applyFont="1" applyFill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/>
    </xf>
    <xf numFmtId="49" fontId="0" fillId="33" borderId="20" xfId="0" applyNumberFormat="1" applyFont="1" applyFill="1" applyBorder="1" applyAlignment="1">
      <alignment horizontal="left"/>
    </xf>
    <xf numFmtId="49" fontId="0" fillId="33" borderId="21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53" fillId="36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 horizontal="left"/>
    </xf>
    <xf numFmtId="0" fontId="52" fillId="0" borderId="16" xfId="0" applyFont="1" applyBorder="1" applyAlignment="1">
      <alignment horizontal="left" vertical="center"/>
    </xf>
    <xf numFmtId="49" fontId="52" fillId="0" borderId="16" xfId="0" applyNumberFormat="1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49" fontId="52" fillId="0" borderId="10" xfId="0" applyNumberFormat="1" applyFont="1" applyBorder="1" applyAlignment="1">
      <alignment horizontal="left" vertical="center"/>
    </xf>
    <xf numFmtId="0" fontId="52" fillId="0" borderId="16" xfId="0" applyFont="1" applyBorder="1" applyAlignment="1">
      <alignment/>
    </xf>
    <xf numFmtId="0" fontId="52" fillId="0" borderId="17" xfId="0" applyFont="1" applyBorder="1" applyAlignment="1">
      <alignment/>
    </xf>
    <xf numFmtId="0" fontId="52" fillId="0" borderId="16" xfId="0" applyFont="1" applyBorder="1" applyAlignment="1">
      <alignment vertical="top" wrapText="1"/>
    </xf>
    <xf numFmtId="0" fontId="52" fillId="0" borderId="10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17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/>
    </xf>
    <xf numFmtId="0" fontId="52" fillId="0" borderId="17" xfId="0" applyFont="1" applyBorder="1" applyAlignment="1">
      <alignment horizontal="left" vertical="top"/>
    </xf>
    <xf numFmtId="49" fontId="52" fillId="0" borderId="17" xfId="0" applyNumberFormat="1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2" fillId="0" borderId="23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24" xfId="0" applyFont="1" applyBorder="1" applyAlignment="1">
      <alignment/>
    </xf>
    <xf numFmtId="0" fontId="52" fillId="0" borderId="23" xfId="0" applyFont="1" applyBorder="1" applyAlignment="1">
      <alignment horizontal="left" vertical="center" textRotation="90"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/>
    </xf>
    <xf numFmtId="0" fontId="52" fillId="33" borderId="25" xfId="0" applyFont="1" applyFill="1" applyBorder="1" applyAlignment="1">
      <alignment horizontal="left" vertical="center"/>
    </xf>
    <xf numFmtId="0" fontId="52" fillId="33" borderId="14" xfId="0" applyFont="1" applyFill="1" applyBorder="1" applyAlignment="1">
      <alignment/>
    </xf>
    <xf numFmtId="49" fontId="52" fillId="33" borderId="14" xfId="0" applyNumberFormat="1" applyFont="1" applyFill="1" applyBorder="1" applyAlignment="1">
      <alignment horizontal="left"/>
    </xf>
    <xf numFmtId="0" fontId="52" fillId="33" borderId="23" xfId="0" applyFont="1" applyFill="1" applyBorder="1" applyAlignment="1">
      <alignment horizontal="left" vertical="center"/>
    </xf>
    <xf numFmtId="0" fontId="52" fillId="33" borderId="10" xfId="0" applyFont="1" applyFill="1" applyBorder="1" applyAlignment="1">
      <alignment/>
    </xf>
    <xf numFmtId="49" fontId="52" fillId="33" borderId="10" xfId="0" applyNumberFormat="1" applyFont="1" applyFill="1" applyBorder="1" applyAlignment="1">
      <alignment horizontal="left"/>
    </xf>
    <xf numFmtId="0" fontId="52" fillId="33" borderId="26" xfId="0" applyFont="1" applyFill="1" applyBorder="1" applyAlignment="1">
      <alignment horizontal="left" vertical="center"/>
    </xf>
    <xf numFmtId="0" fontId="52" fillId="33" borderId="12" xfId="0" applyFont="1" applyFill="1" applyBorder="1" applyAlignment="1">
      <alignment/>
    </xf>
    <xf numFmtId="49" fontId="52" fillId="33" borderId="12" xfId="0" applyNumberFormat="1" applyFont="1" applyFill="1" applyBorder="1" applyAlignment="1">
      <alignment horizontal="left"/>
    </xf>
    <xf numFmtId="49" fontId="52" fillId="33" borderId="14" xfId="0" applyNumberFormat="1" applyFont="1" applyFill="1" applyBorder="1" applyAlignment="1">
      <alignment/>
    </xf>
    <xf numFmtId="0" fontId="52" fillId="33" borderId="14" xfId="0" applyFont="1" applyFill="1" applyBorder="1" applyAlignment="1">
      <alignment horizontal="left" vertical="center"/>
    </xf>
    <xf numFmtId="49" fontId="52" fillId="33" borderId="10" xfId="0" applyNumberFormat="1" applyFont="1" applyFill="1" applyBorder="1" applyAlignment="1">
      <alignment/>
    </xf>
    <xf numFmtId="0" fontId="52" fillId="33" borderId="10" xfId="0" applyFont="1" applyFill="1" applyBorder="1" applyAlignment="1">
      <alignment horizontal="left" vertical="center"/>
    </xf>
    <xf numFmtId="49" fontId="52" fillId="33" borderId="12" xfId="0" applyNumberFormat="1" applyFont="1" applyFill="1" applyBorder="1" applyAlignment="1">
      <alignment/>
    </xf>
    <xf numFmtId="0" fontId="52" fillId="33" borderId="12" xfId="0" applyFont="1" applyFill="1" applyBorder="1" applyAlignment="1">
      <alignment horizontal="left" vertical="center"/>
    </xf>
    <xf numFmtId="0" fontId="52" fillId="33" borderId="25" xfId="0" applyFont="1" applyFill="1" applyBorder="1" applyAlignment="1">
      <alignment/>
    </xf>
    <xf numFmtId="0" fontId="52" fillId="33" borderId="14" xfId="0" applyFont="1" applyFill="1" applyBorder="1" applyAlignment="1">
      <alignment vertical="top"/>
    </xf>
    <xf numFmtId="0" fontId="52" fillId="33" borderId="23" xfId="0" applyFont="1" applyFill="1" applyBorder="1" applyAlignment="1">
      <alignment/>
    </xf>
    <xf numFmtId="0" fontId="52" fillId="33" borderId="10" xfId="0" applyFont="1" applyFill="1" applyBorder="1" applyAlignment="1">
      <alignment vertical="top"/>
    </xf>
    <xf numFmtId="0" fontId="52" fillId="33" borderId="26" xfId="0" applyFont="1" applyFill="1" applyBorder="1" applyAlignment="1">
      <alignment/>
    </xf>
    <xf numFmtId="0" fontId="52" fillId="33" borderId="12" xfId="0" applyFont="1" applyFill="1" applyBorder="1" applyAlignment="1">
      <alignment vertical="top"/>
    </xf>
    <xf numFmtId="0" fontId="52" fillId="33" borderId="14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2" xfId="0" applyFont="1" applyFill="1" applyBorder="1" applyAlignment="1">
      <alignment vertical="top" wrapText="1"/>
    </xf>
    <xf numFmtId="0" fontId="4" fillId="25" borderId="27" xfId="0" applyFont="1" applyFill="1" applyBorder="1" applyAlignment="1">
      <alignment horizontal="center"/>
    </xf>
    <xf numFmtId="0" fontId="4" fillId="25" borderId="28" xfId="0" applyFont="1" applyFill="1" applyBorder="1" applyAlignment="1">
      <alignment horizontal="left"/>
    </xf>
    <xf numFmtId="0" fontId="4" fillId="25" borderId="29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0" fontId="4" fillId="33" borderId="23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left"/>
    </xf>
    <xf numFmtId="0" fontId="4" fillId="33" borderId="24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49" fontId="0" fillId="33" borderId="17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4" fillId="25" borderId="29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4" fillId="25" borderId="32" xfId="0" applyFont="1" applyFill="1" applyBorder="1" applyAlignment="1">
      <alignment horizontal="center"/>
    </xf>
    <xf numFmtId="0" fontId="4" fillId="25" borderId="33" xfId="0" applyFont="1" applyFill="1" applyBorder="1" applyAlignment="1">
      <alignment horizontal="left"/>
    </xf>
    <xf numFmtId="0" fontId="4" fillId="25" borderId="34" xfId="0" applyFont="1" applyFill="1" applyBorder="1" applyAlignment="1">
      <alignment horizontal="left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52" fillId="0" borderId="17" xfId="0" applyFont="1" applyFill="1" applyBorder="1" applyAlignment="1">
      <alignment horizontal="left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left"/>
    </xf>
    <xf numFmtId="0" fontId="52" fillId="0" borderId="14" xfId="0" applyFont="1" applyFill="1" applyBorder="1" applyAlignment="1">
      <alignment horizontal="left"/>
    </xf>
    <xf numFmtId="49" fontId="52" fillId="0" borderId="14" xfId="0" applyNumberFormat="1" applyFont="1" applyFill="1" applyBorder="1" applyAlignment="1">
      <alignment horizontal="left"/>
    </xf>
    <xf numFmtId="49" fontId="52" fillId="0" borderId="10" xfId="0" applyNumberFormat="1" applyFont="1" applyFill="1" applyBorder="1" applyAlignment="1">
      <alignment horizontal="left"/>
    </xf>
    <xf numFmtId="0" fontId="52" fillId="0" borderId="16" xfId="0" applyFont="1" applyFill="1" applyBorder="1" applyAlignment="1">
      <alignment horizontal="left"/>
    </xf>
    <xf numFmtId="49" fontId="52" fillId="0" borderId="16" xfId="0" applyNumberFormat="1" applyFont="1" applyFill="1" applyBorder="1" applyAlignment="1">
      <alignment horizontal="left"/>
    </xf>
    <xf numFmtId="49" fontId="52" fillId="0" borderId="17" xfId="0" applyNumberFormat="1" applyFont="1" applyFill="1" applyBorder="1" applyAlignment="1">
      <alignment horizontal="left"/>
    </xf>
    <xf numFmtId="0" fontId="0" fillId="0" borderId="26" xfId="0" applyFont="1" applyBorder="1" applyAlignment="1">
      <alignment horizontal="center" vertical="center"/>
    </xf>
    <xf numFmtId="0" fontId="52" fillId="0" borderId="12" xfId="0" applyFont="1" applyFill="1" applyBorder="1" applyAlignment="1">
      <alignment horizontal="left"/>
    </xf>
    <xf numFmtId="49" fontId="52" fillId="0" borderId="12" xfId="0" applyNumberFormat="1" applyFont="1" applyFill="1" applyBorder="1" applyAlignment="1">
      <alignment horizontal="left"/>
    </xf>
    <xf numFmtId="0" fontId="0" fillId="7" borderId="22" xfId="0" applyFont="1" applyFill="1" applyBorder="1" applyAlignment="1">
      <alignment horizontal="center" vertical="center"/>
    </xf>
    <xf numFmtId="0" fontId="52" fillId="7" borderId="16" xfId="0" applyFont="1" applyFill="1" applyBorder="1" applyAlignment="1">
      <alignment horizontal="left"/>
    </xf>
    <xf numFmtId="49" fontId="52" fillId="7" borderId="16" xfId="0" applyNumberFormat="1" applyFont="1" applyFill="1" applyBorder="1" applyAlignment="1">
      <alignment horizontal="left"/>
    </xf>
    <xf numFmtId="0" fontId="0" fillId="7" borderId="23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left"/>
    </xf>
    <xf numFmtId="49" fontId="52" fillId="7" borderId="10" xfId="0" applyNumberFormat="1" applyFont="1" applyFill="1" applyBorder="1" applyAlignment="1">
      <alignment horizontal="left"/>
    </xf>
    <xf numFmtId="0" fontId="0" fillId="7" borderId="24" xfId="0" applyFont="1" applyFill="1" applyBorder="1" applyAlignment="1">
      <alignment horizontal="center" vertical="center"/>
    </xf>
    <xf numFmtId="0" fontId="52" fillId="7" borderId="17" xfId="0" applyFont="1" applyFill="1" applyBorder="1" applyAlignment="1">
      <alignment horizontal="left"/>
    </xf>
    <xf numFmtId="49" fontId="52" fillId="7" borderId="17" xfId="0" applyNumberFormat="1" applyFont="1" applyFill="1" applyBorder="1" applyAlignment="1">
      <alignment horizontal="left"/>
    </xf>
    <xf numFmtId="0" fontId="0" fillId="7" borderId="25" xfId="0" applyFont="1" applyFill="1" applyBorder="1" applyAlignment="1">
      <alignment horizontal="center" vertical="center"/>
    </xf>
    <xf numFmtId="0" fontId="52" fillId="7" borderId="14" xfId="0" applyFont="1" applyFill="1" applyBorder="1" applyAlignment="1">
      <alignment horizontal="left"/>
    </xf>
    <xf numFmtId="49" fontId="52" fillId="7" borderId="14" xfId="0" applyNumberFormat="1" applyFont="1" applyFill="1" applyBorder="1" applyAlignment="1">
      <alignment horizontal="left"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49" fontId="0" fillId="33" borderId="12" xfId="0" applyNumberFormat="1" applyFont="1" applyFill="1" applyBorder="1" applyAlignment="1">
      <alignment horizontal="center"/>
    </xf>
    <xf numFmtId="0" fontId="52" fillId="0" borderId="11" xfId="59" applyFont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/>
    </xf>
    <xf numFmtId="20" fontId="0" fillId="0" borderId="10" xfId="0" applyNumberFormat="1" applyFont="1" applyBorder="1" applyAlignment="1">
      <alignment horizontal="left"/>
    </xf>
    <xf numFmtId="0" fontId="52" fillId="33" borderId="22" xfId="0" applyFont="1" applyFill="1" applyBorder="1" applyAlignment="1">
      <alignment/>
    </xf>
    <xf numFmtId="0" fontId="52" fillId="33" borderId="16" xfId="0" applyFont="1" applyFill="1" applyBorder="1" applyAlignment="1">
      <alignment vertical="top" wrapText="1"/>
    </xf>
    <xf numFmtId="49" fontId="52" fillId="33" borderId="16" xfId="0" applyNumberFormat="1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24" xfId="0" applyFont="1" applyFill="1" applyBorder="1" applyAlignment="1">
      <alignment/>
    </xf>
    <xf numFmtId="0" fontId="52" fillId="33" borderId="17" xfId="0" applyFont="1" applyFill="1" applyBorder="1" applyAlignment="1">
      <alignment vertical="top" wrapText="1"/>
    </xf>
    <xf numFmtId="49" fontId="52" fillId="33" borderId="17" xfId="0" applyNumberFormat="1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0" fontId="54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5" fillId="0" borderId="0" xfId="0" applyFont="1" applyBorder="1" applyAlignment="1">
      <alignment/>
    </xf>
    <xf numFmtId="0" fontId="0" fillId="0" borderId="0" xfId="0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0" fontId="55" fillId="0" borderId="14" xfId="0" applyFont="1" applyBorder="1" applyAlignment="1">
      <alignment/>
    </xf>
    <xf numFmtId="0" fontId="55" fillId="0" borderId="10" xfId="0" applyFont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55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5" xfId="0" applyFont="1" applyFill="1" applyBorder="1" applyAlignment="1">
      <alignment horizontal="left"/>
    </xf>
    <xf numFmtId="0" fontId="4" fillId="25" borderId="27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5" fillId="0" borderId="0" xfId="46" applyFill="1">
      <alignment/>
      <protection/>
    </xf>
    <xf numFmtId="0" fontId="5" fillId="0" borderId="0" xfId="46" applyFill="1" applyBorder="1">
      <alignment/>
      <protection/>
    </xf>
    <xf numFmtId="0" fontId="52" fillId="0" borderId="35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25" borderId="0" xfId="0" applyFont="1" applyFill="1" applyBorder="1" applyAlignment="1">
      <alignment horizontal="left"/>
    </xf>
    <xf numFmtId="0" fontId="6" fillId="34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38" xfId="0" applyNumberFormat="1" applyFont="1" applyFill="1" applyBorder="1" applyAlignment="1">
      <alignment horizontal="center" vertical="center"/>
    </xf>
    <xf numFmtId="0" fontId="0" fillId="37" borderId="28" xfId="0" applyNumberFormat="1" applyFont="1" applyFill="1" applyBorder="1" applyAlignment="1">
      <alignment horizontal="center" vertical="center"/>
    </xf>
    <xf numFmtId="0" fontId="0" fillId="37" borderId="35" xfId="0" applyNumberFormat="1" applyFont="1" applyFill="1" applyBorder="1" applyAlignment="1">
      <alignment horizontal="center" vertical="center"/>
    </xf>
    <xf numFmtId="0" fontId="0" fillId="37" borderId="38" xfId="0" applyNumberFormat="1" applyFont="1" applyFill="1" applyBorder="1" applyAlignment="1">
      <alignment horizontal="center" vertical="center"/>
    </xf>
    <xf numFmtId="0" fontId="0" fillId="7" borderId="28" xfId="0" applyNumberFormat="1" applyFont="1" applyFill="1" applyBorder="1" applyAlignment="1">
      <alignment horizontal="center" vertical="center"/>
    </xf>
    <xf numFmtId="0" fontId="0" fillId="7" borderId="35" xfId="0" applyNumberFormat="1" applyFont="1" applyFill="1" applyBorder="1" applyAlignment="1">
      <alignment horizontal="center" vertical="center"/>
    </xf>
    <xf numFmtId="0" fontId="0" fillId="7" borderId="38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0" fontId="51" fillId="34" borderId="38" xfId="0" applyFont="1" applyFill="1" applyBorder="1" applyAlignment="1">
      <alignment horizontal="center" vertical="center" wrapText="1"/>
    </xf>
    <xf numFmtId="49" fontId="51" fillId="38" borderId="28" xfId="0" applyNumberFormat="1" applyFont="1" applyFill="1" applyBorder="1" applyAlignment="1">
      <alignment horizontal="center" vertical="center"/>
    </xf>
    <xf numFmtId="49" fontId="51" fillId="38" borderId="35" xfId="0" applyNumberFormat="1" applyFont="1" applyFill="1" applyBorder="1" applyAlignment="1">
      <alignment horizontal="center" vertical="center"/>
    </xf>
    <xf numFmtId="49" fontId="51" fillId="38" borderId="38" xfId="0" applyNumberFormat="1" applyFont="1" applyFill="1" applyBorder="1" applyAlignment="1">
      <alignment horizontal="center" vertical="center"/>
    </xf>
    <xf numFmtId="0" fontId="0" fillId="13" borderId="28" xfId="0" applyNumberFormat="1" applyFont="1" applyFill="1" applyBorder="1" applyAlignment="1">
      <alignment horizontal="center" vertical="center"/>
    </xf>
    <xf numFmtId="0" fontId="0" fillId="13" borderId="35" xfId="0" applyNumberFormat="1" applyFont="1" applyFill="1" applyBorder="1" applyAlignment="1">
      <alignment horizontal="center" vertical="center"/>
    </xf>
    <xf numFmtId="0" fontId="0" fillId="13" borderId="38" xfId="0" applyNumberFormat="1" applyFont="1" applyFill="1" applyBorder="1" applyAlignment="1">
      <alignment horizontal="center" vertical="center"/>
    </xf>
    <xf numFmtId="49" fontId="51" fillId="38" borderId="2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0" fillId="38" borderId="28" xfId="0" applyNumberFormat="1" applyFont="1" applyFill="1" applyBorder="1" applyAlignment="1">
      <alignment horizontal="center" vertical="center" wrapText="1"/>
    </xf>
    <xf numFmtId="49" fontId="0" fillId="38" borderId="35" xfId="0" applyNumberFormat="1" applyFont="1" applyFill="1" applyBorder="1" applyAlignment="1">
      <alignment horizontal="center" vertical="center" wrapText="1"/>
    </xf>
    <xf numFmtId="49" fontId="0" fillId="38" borderId="38" xfId="0" applyNumberFormat="1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4" borderId="38" xfId="0" applyFont="1" applyFill="1" applyBorder="1" applyAlignment="1">
      <alignment horizontal="center" vertical="center"/>
    </xf>
    <xf numFmtId="49" fontId="0" fillId="38" borderId="28" xfId="0" applyNumberFormat="1" applyFont="1" applyFill="1" applyBorder="1" applyAlignment="1">
      <alignment horizontal="center" vertical="center"/>
    </xf>
    <xf numFmtId="49" fontId="0" fillId="38" borderId="35" xfId="0" applyNumberFormat="1" applyFont="1" applyFill="1" applyBorder="1" applyAlignment="1">
      <alignment horizontal="center" vertical="center"/>
    </xf>
    <xf numFmtId="49" fontId="0" fillId="38" borderId="38" xfId="0" applyNumberFormat="1" applyFont="1" applyFill="1" applyBorder="1" applyAlignment="1">
      <alignment horizontal="center" vertical="center"/>
    </xf>
    <xf numFmtId="0" fontId="56" fillId="38" borderId="42" xfId="0" applyFont="1" applyFill="1" applyBorder="1" applyAlignment="1">
      <alignment horizontal="center"/>
    </xf>
    <xf numFmtId="0" fontId="8" fillId="39" borderId="11" xfId="0" applyFont="1" applyFill="1" applyBorder="1" applyAlignment="1">
      <alignment horizontal="center"/>
    </xf>
    <xf numFmtId="0" fontId="8" fillId="39" borderId="43" xfId="0" applyFont="1" applyFill="1" applyBorder="1" applyAlignment="1">
      <alignment horizontal="center"/>
    </xf>
    <xf numFmtId="0" fontId="8" fillId="39" borderId="44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 vertical="center" wrapText="1"/>
    </xf>
    <xf numFmtId="0" fontId="52" fillId="0" borderId="29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52" fillId="0" borderId="39" xfId="0" applyFont="1" applyFill="1" applyBorder="1" applyAlignment="1">
      <alignment horizontal="center" vertical="center"/>
    </xf>
    <xf numFmtId="0" fontId="52" fillId="7" borderId="46" xfId="0" applyFont="1" applyFill="1" applyBorder="1" applyAlignment="1">
      <alignment horizontal="center" vertical="center"/>
    </xf>
    <xf numFmtId="0" fontId="52" fillId="7" borderId="30" xfId="0" applyFont="1" applyFill="1" applyBorder="1" applyAlignment="1">
      <alignment horizontal="center" vertical="center"/>
    </xf>
    <xf numFmtId="0" fontId="52" fillId="7" borderId="31" xfId="0" applyFont="1" applyFill="1" applyBorder="1" applyAlignment="1">
      <alignment horizontal="center" vertical="center"/>
    </xf>
    <xf numFmtId="0" fontId="52" fillId="7" borderId="29" xfId="0" applyFont="1" applyFill="1" applyBorder="1" applyAlignment="1">
      <alignment horizontal="center" vertical="center"/>
    </xf>
    <xf numFmtId="0" fontId="52" fillId="7" borderId="45" xfId="0" applyFont="1" applyFill="1" applyBorder="1" applyAlignment="1">
      <alignment horizontal="center" vertical="center"/>
    </xf>
    <xf numFmtId="0" fontId="52" fillId="7" borderId="39" xfId="0" applyFont="1" applyFill="1" applyBorder="1" applyAlignment="1">
      <alignment horizontal="center" vertical="center"/>
    </xf>
    <xf numFmtId="0" fontId="52" fillId="0" borderId="37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52" fillId="7" borderId="37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wrapText="1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56" fillId="38" borderId="42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43" xfId="0" applyFont="1" applyFill="1" applyBorder="1" applyAlignment="1">
      <alignment horizontal="center"/>
    </xf>
    <xf numFmtId="0" fontId="8" fillId="35" borderId="44" xfId="0" applyFont="1" applyFill="1" applyBorder="1" applyAlignment="1">
      <alignment horizontal="center"/>
    </xf>
    <xf numFmtId="0" fontId="52" fillId="0" borderId="29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45" xfId="0" applyFont="1" applyFill="1" applyBorder="1" applyAlignment="1">
      <alignment horizontal="center" vertical="center"/>
    </xf>
    <xf numFmtId="0" fontId="52" fillId="33" borderId="39" xfId="0" applyFont="1" applyFill="1" applyBorder="1" applyAlignment="1">
      <alignment horizontal="center" vertical="center"/>
    </xf>
    <xf numFmtId="0" fontId="56" fillId="38" borderId="0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/>
    </xf>
    <xf numFmtId="0" fontId="8" fillId="35" borderId="42" xfId="0" applyFont="1" applyFill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8" fillId="35" borderId="43" xfId="0" applyFont="1" applyFill="1" applyBorder="1" applyAlignment="1">
      <alignment horizontal="center"/>
    </xf>
    <xf numFmtId="0" fontId="8" fillId="35" borderId="44" xfId="0" applyFont="1" applyFill="1" applyBorder="1" applyAlignment="1">
      <alignment horizontal="center"/>
    </xf>
    <xf numFmtId="0" fontId="8" fillId="40" borderId="11" xfId="0" applyFont="1" applyFill="1" applyBorder="1" applyAlignment="1">
      <alignment horizontal="center"/>
    </xf>
    <xf numFmtId="0" fontId="8" fillId="40" borderId="43" xfId="0" applyFont="1" applyFill="1" applyBorder="1" applyAlignment="1">
      <alignment horizontal="center"/>
    </xf>
    <xf numFmtId="0" fontId="8" fillId="40" borderId="44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43" xfId="0" applyFont="1" applyFill="1" applyBorder="1" applyAlignment="1">
      <alignment horizontal="center"/>
    </xf>
    <xf numFmtId="0" fontId="8" fillId="34" borderId="44" xfId="0" applyFont="1" applyFill="1" applyBorder="1" applyAlignment="1">
      <alignment horizontal="center"/>
    </xf>
    <xf numFmtId="0" fontId="8" fillId="40" borderId="11" xfId="0" applyFont="1" applyFill="1" applyBorder="1" applyAlignment="1">
      <alignment horizontal="center"/>
    </xf>
    <xf numFmtId="0" fontId="8" fillId="40" borderId="43" xfId="0" applyFont="1" applyFill="1" applyBorder="1" applyAlignment="1">
      <alignment horizontal="center"/>
    </xf>
    <xf numFmtId="0" fontId="8" fillId="40" borderId="44" xfId="0" applyFont="1" applyFill="1" applyBorder="1" applyAlignment="1">
      <alignment horizontal="center"/>
    </xf>
    <xf numFmtId="0" fontId="8" fillId="30" borderId="11" xfId="0" applyFont="1" applyFill="1" applyBorder="1" applyAlignment="1">
      <alignment horizontal="center"/>
    </xf>
    <xf numFmtId="0" fontId="8" fillId="30" borderId="43" xfId="0" applyFont="1" applyFill="1" applyBorder="1" applyAlignment="1">
      <alignment horizontal="center"/>
    </xf>
    <xf numFmtId="0" fontId="8" fillId="30" borderId="44" xfId="0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arasts 3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zoomScale="90" zoomScaleNormal="90" zoomScalePageLayoutView="0" workbookViewId="0" topLeftCell="A1">
      <selection activeCell="H20" sqref="H20"/>
    </sheetView>
  </sheetViews>
  <sheetFormatPr defaultColWidth="34.57421875" defaultRowHeight="12.75"/>
  <cols>
    <col min="1" max="1" width="3.57421875" style="4" bestFit="1" customWidth="1"/>
    <col min="2" max="2" width="16.00390625" style="4" bestFit="1" customWidth="1"/>
    <col min="3" max="3" width="14.57421875" style="4" bestFit="1" customWidth="1"/>
    <col min="4" max="4" width="6.421875" style="4" customWidth="1"/>
    <col min="5" max="5" width="31.57421875" style="4" bestFit="1" customWidth="1"/>
    <col min="6" max="6" width="7.7109375" style="77" bestFit="1" customWidth="1"/>
    <col min="7" max="16384" width="34.57421875" style="15" customWidth="1"/>
  </cols>
  <sheetData>
    <row r="1" spans="1:6" ht="15.75">
      <c r="A1" s="224" t="s">
        <v>1517</v>
      </c>
      <c r="B1" s="224"/>
      <c r="C1" s="224"/>
      <c r="D1" s="224"/>
      <c r="E1" s="224"/>
      <c r="F1" s="224"/>
    </row>
    <row r="2" spans="1:6" ht="15.75">
      <c r="A2" s="224" t="s">
        <v>642</v>
      </c>
      <c r="B2" s="224"/>
      <c r="C2" s="224"/>
      <c r="D2" s="224"/>
      <c r="E2" s="224"/>
      <c r="F2" s="224"/>
    </row>
    <row r="3" spans="1:6" ht="15.75">
      <c r="A3" s="224" t="s">
        <v>1510</v>
      </c>
      <c r="B3" s="224"/>
      <c r="C3" s="224"/>
      <c r="D3" s="224"/>
      <c r="E3" s="224"/>
      <c r="F3" s="224"/>
    </row>
    <row r="4" ht="15.75" thickBot="1">
      <c r="G4" s="40"/>
    </row>
    <row r="5" spans="1:7" ht="15">
      <c r="A5" s="127" t="s">
        <v>39</v>
      </c>
      <c r="B5" s="128" t="s">
        <v>2</v>
      </c>
      <c r="C5" s="128" t="s">
        <v>1</v>
      </c>
      <c r="D5" s="128" t="s">
        <v>24</v>
      </c>
      <c r="E5" s="129" t="s">
        <v>10</v>
      </c>
      <c r="F5" s="147" t="s">
        <v>29</v>
      </c>
      <c r="G5" s="40"/>
    </row>
    <row r="6" spans="1:7" ht="15">
      <c r="A6" s="131">
        <v>1</v>
      </c>
      <c r="B6" s="10" t="s">
        <v>44</v>
      </c>
      <c r="C6" s="10" t="s">
        <v>643</v>
      </c>
      <c r="D6" s="130" t="s">
        <v>248</v>
      </c>
      <c r="E6" s="225" t="s">
        <v>666</v>
      </c>
      <c r="F6" s="227">
        <v>7.5</v>
      </c>
      <c r="G6" s="40"/>
    </row>
    <row r="7" spans="1:7" ht="15">
      <c r="A7" s="131">
        <v>2</v>
      </c>
      <c r="B7" s="10" t="s">
        <v>198</v>
      </c>
      <c r="C7" s="10" t="s">
        <v>644</v>
      </c>
      <c r="D7" s="130" t="s">
        <v>248</v>
      </c>
      <c r="E7" s="226"/>
      <c r="F7" s="228"/>
      <c r="G7" s="40"/>
    </row>
    <row r="8" spans="1:7" ht="15">
      <c r="A8" s="135">
        <v>3</v>
      </c>
      <c r="B8" s="11" t="s">
        <v>645</v>
      </c>
      <c r="C8" s="11" t="s">
        <v>646</v>
      </c>
      <c r="D8" s="130" t="s">
        <v>248</v>
      </c>
      <c r="E8" s="229" t="s">
        <v>667</v>
      </c>
      <c r="F8" s="231">
        <v>7</v>
      </c>
      <c r="G8" s="40"/>
    </row>
    <row r="9" spans="1:7" ht="15">
      <c r="A9" s="135">
        <v>4</v>
      </c>
      <c r="B9" s="11" t="s">
        <v>647</v>
      </c>
      <c r="C9" s="11" t="s">
        <v>648</v>
      </c>
      <c r="D9" s="130" t="s">
        <v>248</v>
      </c>
      <c r="E9" s="230"/>
      <c r="F9" s="232"/>
      <c r="G9" s="40"/>
    </row>
    <row r="10" spans="1:7" ht="15">
      <c r="A10" s="131">
        <v>5</v>
      </c>
      <c r="B10" s="10" t="s">
        <v>649</v>
      </c>
      <c r="C10" s="10" t="s">
        <v>650</v>
      </c>
      <c r="D10" s="130" t="s">
        <v>248</v>
      </c>
      <c r="E10" s="225" t="s">
        <v>668</v>
      </c>
      <c r="F10" s="227">
        <v>7</v>
      </c>
      <c r="G10" s="40"/>
    </row>
    <row r="11" spans="1:7" ht="15">
      <c r="A11" s="131">
        <v>6</v>
      </c>
      <c r="B11" s="10" t="s">
        <v>82</v>
      </c>
      <c r="C11" s="10" t="s">
        <v>259</v>
      </c>
      <c r="D11" s="130" t="s">
        <v>248</v>
      </c>
      <c r="E11" s="226"/>
      <c r="F11" s="228"/>
      <c r="G11" s="40"/>
    </row>
    <row r="12" spans="1:7" ht="15">
      <c r="A12" s="135">
        <v>7</v>
      </c>
      <c r="B12" s="11" t="s">
        <v>209</v>
      </c>
      <c r="C12" s="11" t="s">
        <v>651</v>
      </c>
      <c r="D12" s="130" t="s">
        <v>248</v>
      </c>
      <c r="E12" s="229" t="s">
        <v>669</v>
      </c>
      <c r="F12" s="231" t="s">
        <v>372</v>
      </c>
      <c r="G12" s="40"/>
    </row>
    <row r="13" spans="1:7" ht="15">
      <c r="A13" s="135">
        <v>8</v>
      </c>
      <c r="B13" s="11" t="s">
        <v>63</v>
      </c>
      <c r="C13" s="11" t="s">
        <v>652</v>
      </c>
      <c r="D13" s="130" t="s">
        <v>248</v>
      </c>
      <c r="E13" s="230"/>
      <c r="F13" s="232"/>
      <c r="G13" s="40"/>
    </row>
    <row r="14" spans="1:7" ht="15">
      <c r="A14" s="131">
        <v>9</v>
      </c>
      <c r="B14" s="10" t="s">
        <v>87</v>
      </c>
      <c r="C14" s="10" t="s">
        <v>661</v>
      </c>
      <c r="D14" s="130" t="s">
        <v>248</v>
      </c>
      <c r="E14" s="225" t="s">
        <v>670</v>
      </c>
      <c r="F14" s="227">
        <v>6</v>
      </c>
      <c r="G14" s="40"/>
    </row>
    <row r="15" spans="1:7" ht="15">
      <c r="A15" s="131">
        <v>10</v>
      </c>
      <c r="B15" s="10" t="s">
        <v>93</v>
      </c>
      <c r="C15" s="10" t="s">
        <v>662</v>
      </c>
      <c r="D15" s="130" t="s">
        <v>248</v>
      </c>
      <c r="E15" s="226"/>
      <c r="F15" s="228"/>
      <c r="G15" s="40"/>
    </row>
    <row r="16" spans="1:7" ht="15">
      <c r="A16" s="135">
        <v>11</v>
      </c>
      <c r="B16" s="11" t="s">
        <v>663</v>
      </c>
      <c r="C16" s="11" t="s">
        <v>243</v>
      </c>
      <c r="D16" s="130" t="s">
        <v>248</v>
      </c>
      <c r="E16" s="229" t="s">
        <v>671</v>
      </c>
      <c r="F16" s="231">
        <v>6</v>
      </c>
      <c r="G16" s="40"/>
    </row>
    <row r="17" spans="1:7" ht="15">
      <c r="A17" s="135">
        <v>12</v>
      </c>
      <c r="B17" s="11" t="s">
        <v>93</v>
      </c>
      <c r="C17" s="11" t="s">
        <v>242</v>
      </c>
      <c r="D17" s="130" t="s">
        <v>248</v>
      </c>
      <c r="E17" s="230"/>
      <c r="F17" s="232"/>
      <c r="G17" s="40"/>
    </row>
    <row r="18" spans="1:7" ht="15">
      <c r="A18" s="131">
        <v>13</v>
      </c>
      <c r="B18" s="10" t="s">
        <v>91</v>
      </c>
      <c r="C18" s="10" t="s">
        <v>653</v>
      </c>
      <c r="D18" s="130" t="s">
        <v>248</v>
      </c>
      <c r="E18" s="225" t="s">
        <v>672</v>
      </c>
      <c r="F18" s="227" t="s">
        <v>100</v>
      </c>
      <c r="G18" s="40"/>
    </row>
    <row r="19" spans="1:7" ht="15">
      <c r="A19" s="131">
        <v>14</v>
      </c>
      <c r="B19" s="10" t="s">
        <v>36</v>
      </c>
      <c r="C19" s="10" t="s">
        <v>247</v>
      </c>
      <c r="D19" s="130" t="s">
        <v>248</v>
      </c>
      <c r="E19" s="226"/>
      <c r="F19" s="228"/>
      <c r="G19" s="40"/>
    </row>
    <row r="20" spans="1:7" ht="15">
      <c r="A20" s="135">
        <v>15</v>
      </c>
      <c r="B20" s="11" t="s">
        <v>93</v>
      </c>
      <c r="C20" s="11" t="s">
        <v>654</v>
      </c>
      <c r="D20" s="130" t="s">
        <v>248</v>
      </c>
      <c r="E20" s="229" t="s">
        <v>673</v>
      </c>
      <c r="F20" s="231">
        <v>4</v>
      </c>
      <c r="G20" s="40"/>
    </row>
    <row r="21" spans="1:7" ht="15">
      <c r="A21" s="135">
        <v>16</v>
      </c>
      <c r="B21" s="11" t="s">
        <v>158</v>
      </c>
      <c r="C21" s="11" t="s">
        <v>655</v>
      </c>
      <c r="D21" s="130" t="s">
        <v>248</v>
      </c>
      <c r="E21" s="230"/>
      <c r="F21" s="232"/>
      <c r="G21" s="40"/>
    </row>
    <row r="22" spans="1:7" ht="15">
      <c r="A22" s="131">
        <v>17</v>
      </c>
      <c r="B22" s="10" t="s">
        <v>197</v>
      </c>
      <c r="C22" s="10" t="s">
        <v>656</v>
      </c>
      <c r="D22" s="130" t="s">
        <v>248</v>
      </c>
      <c r="E22" s="225" t="s">
        <v>639</v>
      </c>
      <c r="F22" s="227">
        <v>4</v>
      </c>
      <c r="G22" s="40"/>
    </row>
    <row r="23" spans="1:7" ht="15">
      <c r="A23" s="131">
        <v>18</v>
      </c>
      <c r="B23" s="10" t="s">
        <v>139</v>
      </c>
      <c r="C23" s="10" t="s">
        <v>657</v>
      </c>
      <c r="D23" s="130" t="s">
        <v>248</v>
      </c>
      <c r="E23" s="226"/>
      <c r="F23" s="228"/>
      <c r="G23" s="40"/>
    </row>
    <row r="24" spans="1:7" ht="15">
      <c r="A24" s="135">
        <v>19</v>
      </c>
      <c r="B24" s="11" t="s">
        <v>258</v>
      </c>
      <c r="C24" s="11" t="s">
        <v>658</v>
      </c>
      <c r="D24" s="130" t="s">
        <v>248</v>
      </c>
      <c r="E24" s="229" t="s">
        <v>674</v>
      </c>
      <c r="F24" s="231" t="s">
        <v>96</v>
      </c>
      <c r="G24" s="40"/>
    </row>
    <row r="25" spans="1:7" ht="15">
      <c r="A25" s="135">
        <v>20</v>
      </c>
      <c r="B25" s="11" t="s">
        <v>89</v>
      </c>
      <c r="C25" s="11" t="s">
        <v>426</v>
      </c>
      <c r="D25" s="130" t="s">
        <v>248</v>
      </c>
      <c r="E25" s="230"/>
      <c r="F25" s="232"/>
      <c r="G25" s="40"/>
    </row>
    <row r="26" spans="1:7" ht="15">
      <c r="A26" s="131">
        <v>21</v>
      </c>
      <c r="B26" s="9" t="s">
        <v>338</v>
      </c>
      <c r="C26" s="9" t="s">
        <v>348</v>
      </c>
      <c r="D26" s="130" t="s">
        <v>248</v>
      </c>
      <c r="E26" s="225" t="s">
        <v>675</v>
      </c>
      <c r="F26" s="227">
        <v>3</v>
      </c>
      <c r="G26" s="40"/>
    </row>
    <row r="27" spans="1:7" ht="15">
      <c r="A27" s="131">
        <v>22</v>
      </c>
      <c r="B27" s="9" t="s">
        <v>144</v>
      </c>
      <c r="C27" s="9" t="s">
        <v>659</v>
      </c>
      <c r="D27" s="130" t="s">
        <v>248</v>
      </c>
      <c r="E27" s="226"/>
      <c r="F27" s="228"/>
      <c r="G27" s="40"/>
    </row>
    <row r="28" spans="1:7" ht="15">
      <c r="A28" s="135">
        <v>23</v>
      </c>
      <c r="B28" s="11" t="s">
        <v>167</v>
      </c>
      <c r="C28" s="11" t="s">
        <v>245</v>
      </c>
      <c r="D28" s="130" t="s">
        <v>248</v>
      </c>
      <c r="E28" s="229" t="s">
        <v>676</v>
      </c>
      <c r="F28" s="231">
        <v>3</v>
      </c>
      <c r="G28" s="40"/>
    </row>
    <row r="29" spans="1:7" ht="15">
      <c r="A29" s="135">
        <v>24</v>
      </c>
      <c r="B29" s="11" t="s">
        <v>56</v>
      </c>
      <c r="C29" s="11" t="s">
        <v>660</v>
      </c>
      <c r="D29" s="130" t="s">
        <v>248</v>
      </c>
      <c r="E29" s="230"/>
      <c r="F29" s="232"/>
      <c r="G29" s="40"/>
    </row>
    <row r="30" spans="1:7" ht="15">
      <c r="A30" s="131">
        <v>25</v>
      </c>
      <c r="B30" s="9" t="s">
        <v>334</v>
      </c>
      <c r="C30" s="9" t="s">
        <v>664</v>
      </c>
      <c r="D30" s="130" t="s">
        <v>248</v>
      </c>
      <c r="E30" s="225" t="s">
        <v>637</v>
      </c>
      <c r="F30" s="227">
        <v>2</v>
      </c>
      <c r="G30" s="40"/>
    </row>
    <row r="31" spans="1:7" ht="15.75" thickBot="1">
      <c r="A31" s="132">
        <v>26</v>
      </c>
      <c r="B31" s="133" t="s">
        <v>601</v>
      </c>
      <c r="C31" s="133" t="s">
        <v>665</v>
      </c>
      <c r="D31" s="134" t="s">
        <v>248</v>
      </c>
      <c r="E31" s="233"/>
      <c r="F31" s="234"/>
      <c r="G31" s="40"/>
    </row>
    <row r="32" spans="1:7" ht="15">
      <c r="A32" s="141"/>
      <c r="B32" s="142"/>
      <c r="C32" s="142"/>
      <c r="D32" s="143"/>
      <c r="E32" s="144"/>
      <c r="F32" s="144"/>
      <c r="G32" s="40"/>
    </row>
    <row r="33" spans="1:7" ht="15.75" thickBot="1">
      <c r="A33" s="141"/>
      <c r="B33" s="142"/>
      <c r="C33" s="142" t="s">
        <v>701</v>
      </c>
      <c r="D33" s="143"/>
      <c r="E33" s="144"/>
      <c r="F33" s="144"/>
      <c r="G33" s="40"/>
    </row>
    <row r="34" spans="1:7" ht="15">
      <c r="A34" s="127" t="s">
        <v>39</v>
      </c>
      <c r="B34" s="128" t="s">
        <v>2</v>
      </c>
      <c r="C34" s="128" t="s">
        <v>1</v>
      </c>
      <c r="D34" s="128" t="s">
        <v>24</v>
      </c>
      <c r="E34" s="129" t="s">
        <v>10</v>
      </c>
      <c r="F34" s="147" t="s">
        <v>29</v>
      </c>
      <c r="G34" s="40"/>
    </row>
    <row r="35" spans="1:7" ht="15">
      <c r="A35" s="145">
        <v>1</v>
      </c>
      <c r="B35" s="9" t="s">
        <v>40</v>
      </c>
      <c r="C35" s="9" t="s">
        <v>677</v>
      </c>
      <c r="D35" s="130" t="s">
        <v>248</v>
      </c>
      <c r="E35" s="9" t="s">
        <v>6</v>
      </c>
      <c r="F35" s="148">
        <v>10</v>
      </c>
      <c r="G35" s="40"/>
    </row>
    <row r="36" spans="1:7" ht="26.25">
      <c r="A36" s="145">
        <v>2</v>
      </c>
      <c r="B36" s="9" t="s">
        <v>38</v>
      </c>
      <c r="C36" s="140" t="s">
        <v>678</v>
      </c>
      <c r="D36" s="130" t="s">
        <v>248</v>
      </c>
      <c r="E36" s="9" t="s">
        <v>6</v>
      </c>
      <c r="F36" s="148">
        <v>8</v>
      </c>
      <c r="G36" s="40"/>
    </row>
    <row r="37" spans="1:7" ht="15">
      <c r="A37" s="145">
        <v>3</v>
      </c>
      <c r="B37" s="9" t="s">
        <v>679</v>
      </c>
      <c r="C37" s="9" t="s">
        <v>252</v>
      </c>
      <c r="D37" s="130" t="s">
        <v>248</v>
      </c>
      <c r="E37" s="9" t="s">
        <v>6</v>
      </c>
      <c r="F37" s="148">
        <v>8</v>
      </c>
      <c r="G37" s="40"/>
    </row>
    <row r="38" spans="1:7" ht="15">
      <c r="A38" s="145">
        <v>4</v>
      </c>
      <c r="B38" s="9" t="s">
        <v>680</v>
      </c>
      <c r="C38" s="9" t="s">
        <v>590</v>
      </c>
      <c r="D38" s="130" t="s">
        <v>248</v>
      </c>
      <c r="E38" s="9" t="s">
        <v>6</v>
      </c>
      <c r="F38" s="148">
        <v>7</v>
      </c>
      <c r="G38" s="40"/>
    </row>
    <row r="39" spans="1:7" ht="15">
      <c r="A39" s="145">
        <v>5</v>
      </c>
      <c r="B39" s="9" t="s">
        <v>681</v>
      </c>
      <c r="C39" s="9" t="s">
        <v>682</v>
      </c>
      <c r="D39" s="130" t="s">
        <v>248</v>
      </c>
      <c r="E39" s="9" t="s">
        <v>6</v>
      </c>
      <c r="F39" s="148">
        <v>7</v>
      </c>
      <c r="G39" s="40"/>
    </row>
    <row r="40" spans="1:7" ht="15">
      <c r="A40" s="145">
        <v>6</v>
      </c>
      <c r="B40" s="9" t="s">
        <v>683</v>
      </c>
      <c r="C40" s="9" t="s">
        <v>684</v>
      </c>
      <c r="D40" s="130" t="s">
        <v>248</v>
      </c>
      <c r="E40" s="9" t="s">
        <v>6</v>
      </c>
      <c r="F40" s="148">
        <v>6</v>
      </c>
      <c r="G40" s="40"/>
    </row>
    <row r="41" spans="1:7" ht="15">
      <c r="A41" s="145">
        <v>7</v>
      </c>
      <c r="B41" s="9" t="s">
        <v>125</v>
      </c>
      <c r="C41" s="9" t="s">
        <v>685</v>
      </c>
      <c r="D41" s="130" t="s">
        <v>248</v>
      </c>
      <c r="E41" s="9" t="s">
        <v>6</v>
      </c>
      <c r="F41" s="148">
        <v>6</v>
      </c>
      <c r="G41" s="40"/>
    </row>
    <row r="42" spans="1:7" ht="15">
      <c r="A42" s="145">
        <v>8</v>
      </c>
      <c r="B42" s="9" t="s">
        <v>106</v>
      </c>
      <c r="C42" s="9" t="s">
        <v>261</v>
      </c>
      <c r="D42" s="130" t="s">
        <v>248</v>
      </c>
      <c r="E42" s="9" t="s">
        <v>6</v>
      </c>
      <c r="F42" s="148">
        <v>6</v>
      </c>
      <c r="G42" s="40"/>
    </row>
    <row r="43" spans="1:7" ht="15">
      <c r="A43" s="145">
        <v>9</v>
      </c>
      <c r="B43" s="9" t="s">
        <v>409</v>
      </c>
      <c r="C43" s="9" t="s">
        <v>418</v>
      </c>
      <c r="D43" s="130" t="s">
        <v>248</v>
      </c>
      <c r="E43" s="9" t="s">
        <v>6</v>
      </c>
      <c r="F43" s="148">
        <v>5</v>
      </c>
      <c r="G43" s="219"/>
    </row>
    <row r="44" spans="1:7" ht="15">
      <c r="A44" s="145">
        <v>10</v>
      </c>
      <c r="B44" s="9" t="s">
        <v>686</v>
      </c>
      <c r="C44" s="9" t="s">
        <v>687</v>
      </c>
      <c r="D44" s="130" t="s">
        <v>248</v>
      </c>
      <c r="E44" s="9" t="s">
        <v>6</v>
      </c>
      <c r="F44" s="148">
        <v>5</v>
      </c>
      <c r="G44" s="219"/>
    </row>
    <row r="45" spans="1:7" ht="15">
      <c r="A45" s="145">
        <v>11</v>
      </c>
      <c r="B45" s="9" t="s">
        <v>378</v>
      </c>
      <c r="C45" s="9" t="s">
        <v>688</v>
      </c>
      <c r="D45" s="130" t="s">
        <v>248</v>
      </c>
      <c r="E45" s="9" t="s">
        <v>6</v>
      </c>
      <c r="F45" s="148">
        <v>4</v>
      </c>
      <c r="G45" s="219"/>
    </row>
    <row r="46" spans="1:7" ht="15">
      <c r="A46" s="145">
        <v>12</v>
      </c>
      <c r="B46" s="9" t="s">
        <v>689</v>
      </c>
      <c r="C46" s="9" t="s">
        <v>690</v>
      </c>
      <c r="D46" s="130" t="s">
        <v>248</v>
      </c>
      <c r="E46" s="9" t="s">
        <v>6</v>
      </c>
      <c r="F46" s="148">
        <v>4</v>
      </c>
      <c r="G46" s="219"/>
    </row>
    <row r="47" spans="1:7" ht="15">
      <c r="A47" s="145">
        <v>13</v>
      </c>
      <c r="B47" s="9" t="s">
        <v>158</v>
      </c>
      <c r="C47" s="9" t="s">
        <v>162</v>
      </c>
      <c r="D47" s="130" t="s">
        <v>248</v>
      </c>
      <c r="E47" s="9" t="s">
        <v>6</v>
      </c>
      <c r="F47" s="148">
        <v>3</v>
      </c>
      <c r="G47" s="219"/>
    </row>
    <row r="48" spans="1:7" ht="15">
      <c r="A48" s="145">
        <v>14</v>
      </c>
      <c r="B48" s="9" t="s">
        <v>139</v>
      </c>
      <c r="C48" s="9" t="s">
        <v>691</v>
      </c>
      <c r="D48" s="130" t="s">
        <v>248</v>
      </c>
      <c r="E48" s="9" t="s">
        <v>6</v>
      </c>
      <c r="F48" s="148">
        <v>3</v>
      </c>
      <c r="G48" s="219"/>
    </row>
    <row r="49" spans="1:7" ht="15">
      <c r="A49" s="145">
        <v>15</v>
      </c>
      <c r="B49" s="9" t="s">
        <v>38</v>
      </c>
      <c r="C49" s="9" t="s">
        <v>692</v>
      </c>
      <c r="D49" s="130" t="s">
        <v>248</v>
      </c>
      <c r="E49" s="9" t="s">
        <v>6</v>
      </c>
      <c r="F49" s="148">
        <v>3</v>
      </c>
      <c r="G49" s="219"/>
    </row>
    <row r="50" spans="1:7" ht="15">
      <c r="A50" s="145">
        <v>16</v>
      </c>
      <c r="B50" s="9" t="s">
        <v>693</v>
      </c>
      <c r="C50" s="9" t="s">
        <v>694</v>
      </c>
      <c r="D50" s="130" t="s">
        <v>248</v>
      </c>
      <c r="E50" s="9" t="s">
        <v>6</v>
      </c>
      <c r="F50" s="148">
        <v>3</v>
      </c>
      <c r="G50" s="219"/>
    </row>
    <row r="51" spans="1:7" ht="15">
      <c r="A51" s="145">
        <v>17</v>
      </c>
      <c r="B51" s="9" t="s">
        <v>695</v>
      </c>
      <c r="C51" s="9" t="s">
        <v>696</v>
      </c>
      <c r="D51" s="130" t="s">
        <v>248</v>
      </c>
      <c r="E51" s="9" t="s">
        <v>6</v>
      </c>
      <c r="F51" s="148">
        <v>3</v>
      </c>
      <c r="G51" s="219"/>
    </row>
    <row r="52" spans="1:7" ht="15">
      <c r="A52" s="145">
        <v>18</v>
      </c>
      <c r="B52" s="9" t="s">
        <v>388</v>
      </c>
      <c r="C52" s="9" t="s">
        <v>699</v>
      </c>
      <c r="D52" s="130"/>
      <c r="E52" s="9" t="s">
        <v>6</v>
      </c>
      <c r="F52" s="148">
        <v>2</v>
      </c>
      <c r="G52" s="219"/>
    </row>
    <row r="53" spans="1:7" ht="15">
      <c r="A53" s="145">
        <v>19</v>
      </c>
      <c r="B53" s="9" t="s">
        <v>40</v>
      </c>
      <c r="C53" s="9" t="s">
        <v>697</v>
      </c>
      <c r="D53" s="130" t="s">
        <v>248</v>
      </c>
      <c r="E53" s="9" t="s">
        <v>6</v>
      </c>
      <c r="F53" s="148">
        <v>1</v>
      </c>
      <c r="G53" s="219"/>
    </row>
    <row r="54" spans="1:7" ht="15.75" thickBot="1">
      <c r="A54" s="146">
        <v>20</v>
      </c>
      <c r="B54" s="133" t="s">
        <v>287</v>
      </c>
      <c r="C54" s="133" t="s">
        <v>698</v>
      </c>
      <c r="D54" s="134" t="s">
        <v>248</v>
      </c>
      <c r="E54" s="133" t="s">
        <v>6</v>
      </c>
      <c r="F54" s="149">
        <v>0</v>
      </c>
      <c r="G54" s="219"/>
    </row>
    <row r="55" ht="15">
      <c r="G55" s="219"/>
    </row>
    <row r="56" spans="3:7" ht="15.75" thickBot="1">
      <c r="C56" s="4" t="s">
        <v>700</v>
      </c>
      <c r="G56" s="220"/>
    </row>
    <row r="57" spans="1:7" ht="15">
      <c r="A57" s="127" t="s">
        <v>39</v>
      </c>
      <c r="B57" s="128" t="s">
        <v>2</v>
      </c>
      <c r="C57" s="128" t="s">
        <v>1</v>
      </c>
      <c r="D57" s="128" t="s">
        <v>24</v>
      </c>
      <c r="E57" s="129" t="s">
        <v>10</v>
      </c>
      <c r="F57" s="147" t="s">
        <v>29</v>
      </c>
      <c r="G57" s="220"/>
    </row>
    <row r="58" spans="1:7" ht="15">
      <c r="A58" s="145">
        <v>1</v>
      </c>
      <c r="B58" s="9" t="s">
        <v>702</v>
      </c>
      <c r="C58" s="9" t="s">
        <v>249</v>
      </c>
      <c r="D58" s="130" t="s">
        <v>248</v>
      </c>
      <c r="E58" s="9" t="s">
        <v>6</v>
      </c>
      <c r="F58" s="148">
        <v>9</v>
      </c>
      <c r="G58" s="220"/>
    </row>
    <row r="59" spans="1:7" ht="15">
      <c r="A59" s="145">
        <v>2</v>
      </c>
      <c r="B59" s="9" t="s">
        <v>44</v>
      </c>
      <c r="C59" s="140" t="s">
        <v>703</v>
      </c>
      <c r="D59" s="130" t="s">
        <v>248</v>
      </c>
      <c r="E59" s="9" t="s">
        <v>6</v>
      </c>
      <c r="F59" s="148">
        <v>8</v>
      </c>
      <c r="G59" s="220"/>
    </row>
    <row r="60" spans="1:7" ht="15">
      <c r="A60" s="145">
        <v>3</v>
      </c>
      <c r="B60" s="9" t="s">
        <v>704</v>
      </c>
      <c r="C60" s="9" t="s">
        <v>705</v>
      </c>
      <c r="D60" s="130" t="s">
        <v>248</v>
      </c>
      <c r="E60" s="9" t="s">
        <v>6</v>
      </c>
      <c r="F60" s="148">
        <v>8</v>
      </c>
      <c r="G60" s="220"/>
    </row>
    <row r="61" spans="1:7" ht="15">
      <c r="A61" s="145">
        <v>4</v>
      </c>
      <c r="B61" s="9" t="s">
        <v>55</v>
      </c>
      <c r="C61" s="9" t="s">
        <v>256</v>
      </c>
      <c r="D61" s="130" t="s">
        <v>248</v>
      </c>
      <c r="E61" s="9" t="s">
        <v>6</v>
      </c>
      <c r="F61" s="148">
        <v>6</v>
      </c>
      <c r="G61" s="220"/>
    </row>
    <row r="62" spans="1:7" ht="15">
      <c r="A62" s="145">
        <v>5</v>
      </c>
      <c r="B62" s="9" t="s">
        <v>593</v>
      </c>
      <c r="C62" s="9" t="s">
        <v>706</v>
      </c>
      <c r="D62" s="130" t="s">
        <v>248</v>
      </c>
      <c r="E62" s="9" t="s">
        <v>6</v>
      </c>
      <c r="F62" s="148">
        <v>6</v>
      </c>
      <c r="G62" s="220"/>
    </row>
    <row r="63" spans="1:7" ht="15">
      <c r="A63" s="145">
        <v>6</v>
      </c>
      <c r="B63" s="9" t="s">
        <v>37</v>
      </c>
      <c r="C63" s="9" t="s">
        <v>705</v>
      </c>
      <c r="D63" s="130" t="s">
        <v>248</v>
      </c>
      <c r="E63" s="9" t="s">
        <v>6</v>
      </c>
      <c r="F63" s="148">
        <v>6</v>
      </c>
      <c r="G63" s="220"/>
    </row>
    <row r="64" spans="1:7" ht="15">
      <c r="A64" s="145">
        <v>7</v>
      </c>
      <c r="B64" s="9" t="s">
        <v>381</v>
      </c>
      <c r="C64" s="9" t="s">
        <v>707</v>
      </c>
      <c r="D64" s="130" t="s">
        <v>248</v>
      </c>
      <c r="E64" s="9" t="s">
        <v>6</v>
      </c>
      <c r="F64" s="148">
        <v>6</v>
      </c>
      <c r="G64" s="220"/>
    </row>
    <row r="65" spans="1:7" ht="15">
      <c r="A65" s="145">
        <v>8</v>
      </c>
      <c r="B65" s="9" t="s">
        <v>89</v>
      </c>
      <c r="C65" s="9" t="s">
        <v>708</v>
      </c>
      <c r="D65" s="130" t="s">
        <v>248</v>
      </c>
      <c r="E65" s="9" t="s">
        <v>6</v>
      </c>
      <c r="F65" s="148">
        <v>6</v>
      </c>
      <c r="G65" s="220"/>
    </row>
    <row r="66" spans="1:7" ht="15">
      <c r="A66" s="145">
        <v>9</v>
      </c>
      <c r="B66" s="9" t="s">
        <v>709</v>
      </c>
      <c r="C66" s="9" t="s">
        <v>710</v>
      </c>
      <c r="D66" s="130" t="s">
        <v>248</v>
      </c>
      <c r="E66" s="9" t="s">
        <v>6</v>
      </c>
      <c r="F66" s="148">
        <v>5</v>
      </c>
      <c r="G66" s="220"/>
    </row>
    <row r="67" spans="1:7" ht="15">
      <c r="A67" s="145">
        <v>10</v>
      </c>
      <c r="B67" s="9" t="s">
        <v>161</v>
      </c>
      <c r="C67" s="9" t="s">
        <v>711</v>
      </c>
      <c r="D67" s="130" t="s">
        <v>248</v>
      </c>
      <c r="E67" s="9" t="s">
        <v>6</v>
      </c>
      <c r="F67" s="148">
        <v>5</v>
      </c>
      <c r="G67" s="220"/>
    </row>
    <row r="68" spans="1:7" ht="15">
      <c r="A68" s="145">
        <v>11</v>
      </c>
      <c r="B68" s="9" t="s">
        <v>158</v>
      </c>
      <c r="C68" s="9" t="s">
        <v>712</v>
      </c>
      <c r="D68" s="130" t="s">
        <v>248</v>
      </c>
      <c r="E68" s="9" t="s">
        <v>6</v>
      </c>
      <c r="F68" s="148">
        <v>4</v>
      </c>
      <c r="G68" s="220"/>
    </row>
    <row r="69" spans="1:7" ht="15">
      <c r="A69" s="145">
        <v>12</v>
      </c>
      <c r="B69" s="9" t="s">
        <v>139</v>
      </c>
      <c r="C69" s="9" t="s">
        <v>713</v>
      </c>
      <c r="D69" s="130" t="s">
        <v>248</v>
      </c>
      <c r="E69" s="9" t="s">
        <v>6</v>
      </c>
      <c r="F69" s="148">
        <v>3</v>
      </c>
      <c r="G69" s="220"/>
    </row>
    <row r="70" spans="1:7" ht="15">
      <c r="A70" s="145">
        <v>13</v>
      </c>
      <c r="B70" s="9" t="s">
        <v>171</v>
      </c>
      <c r="C70" s="9" t="s">
        <v>590</v>
      </c>
      <c r="D70" s="130" t="s">
        <v>248</v>
      </c>
      <c r="E70" s="9" t="s">
        <v>6</v>
      </c>
      <c r="F70" s="148">
        <v>3</v>
      </c>
      <c r="G70" s="220"/>
    </row>
    <row r="71" spans="1:7" ht="15">
      <c r="A71" s="145">
        <v>14</v>
      </c>
      <c r="B71" s="9" t="s">
        <v>12</v>
      </c>
      <c r="C71" s="9" t="s">
        <v>714</v>
      </c>
      <c r="D71" s="130" t="s">
        <v>248</v>
      </c>
      <c r="E71" s="9" t="s">
        <v>6</v>
      </c>
      <c r="F71" s="148">
        <v>3</v>
      </c>
      <c r="G71" s="220"/>
    </row>
    <row r="72" spans="1:7" ht="15">
      <c r="A72" s="145">
        <v>15</v>
      </c>
      <c r="B72" s="9" t="s">
        <v>189</v>
      </c>
      <c r="C72" s="9" t="s">
        <v>715</v>
      </c>
      <c r="D72" s="130" t="s">
        <v>248</v>
      </c>
      <c r="E72" s="9" t="s">
        <v>6</v>
      </c>
      <c r="F72" s="148">
        <v>1</v>
      </c>
      <c r="G72" s="220"/>
    </row>
    <row r="73" spans="1:7" ht="15.75" thickBot="1">
      <c r="A73" s="146">
        <v>16</v>
      </c>
      <c r="B73" s="133" t="s">
        <v>141</v>
      </c>
      <c r="C73" s="133" t="s">
        <v>557</v>
      </c>
      <c r="D73" s="134" t="s">
        <v>248</v>
      </c>
      <c r="E73" s="133" t="s">
        <v>6</v>
      </c>
      <c r="F73" s="149">
        <v>1</v>
      </c>
      <c r="G73" s="220"/>
    </row>
    <row r="75" spans="2:3" ht="12.75">
      <c r="B75" s="4" t="s">
        <v>182</v>
      </c>
      <c r="C75" s="4" t="s">
        <v>354</v>
      </c>
    </row>
    <row r="76" ht="12.75">
      <c r="C76" s="4" t="s">
        <v>721</v>
      </c>
    </row>
    <row r="77" ht="12.75">
      <c r="B77" s="4" t="s">
        <v>1509</v>
      </c>
    </row>
  </sheetData>
  <sheetProtection/>
  <mergeCells count="29">
    <mergeCell ref="E28:E29"/>
    <mergeCell ref="F28:F29"/>
    <mergeCell ref="E30:E31"/>
    <mergeCell ref="F30:F31"/>
    <mergeCell ref="E22:E23"/>
    <mergeCell ref="F22:F23"/>
    <mergeCell ref="E24:E25"/>
    <mergeCell ref="F24:F25"/>
    <mergeCell ref="E26:E27"/>
    <mergeCell ref="F26:F27"/>
    <mergeCell ref="E16:E17"/>
    <mergeCell ref="F16:F17"/>
    <mergeCell ref="E18:E19"/>
    <mergeCell ref="F18:F19"/>
    <mergeCell ref="E20:E21"/>
    <mergeCell ref="F20:F21"/>
    <mergeCell ref="E10:E11"/>
    <mergeCell ref="F10:F11"/>
    <mergeCell ref="E12:E13"/>
    <mergeCell ref="F12:F13"/>
    <mergeCell ref="E14:E15"/>
    <mergeCell ref="F14:F15"/>
    <mergeCell ref="A1:F1"/>
    <mergeCell ref="A2:F2"/>
    <mergeCell ref="A3:F3"/>
    <mergeCell ref="E6:E7"/>
    <mergeCell ref="F6:F7"/>
    <mergeCell ref="E8:E9"/>
    <mergeCell ref="F8:F9"/>
  </mergeCells>
  <printOptions/>
  <pageMargins left="0.3937007874015748" right="0.07874015748031496" top="0.03937007874015748" bottom="0.0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52"/>
  <sheetViews>
    <sheetView zoomScalePageLayoutView="0" workbookViewId="0" topLeftCell="A1">
      <selection activeCell="N15" sqref="N15"/>
    </sheetView>
  </sheetViews>
  <sheetFormatPr defaultColWidth="9.140625" defaultRowHeight="12.75"/>
  <cols>
    <col min="1" max="1" width="4.00390625" style="0" bestFit="1" customWidth="1"/>
    <col min="2" max="2" width="15.00390625" style="0" bestFit="1" customWidth="1"/>
    <col min="3" max="3" width="12.421875" style="0" bestFit="1" customWidth="1"/>
    <col min="4" max="4" width="6.00390625" style="0" bestFit="1" customWidth="1"/>
    <col min="5" max="5" width="23.421875" style="0" customWidth="1"/>
    <col min="6" max="14" width="2.7109375" style="0" bestFit="1" customWidth="1"/>
    <col min="15" max="16" width="3.8515625" style="0" customWidth="1"/>
    <col min="17" max="18" width="2.7109375" style="0" bestFit="1" customWidth="1"/>
    <col min="19" max="25" width="3.8515625" style="0" customWidth="1"/>
    <col min="26" max="26" width="5.421875" style="0" bestFit="1" customWidth="1"/>
  </cols>
  <sheetData>
    <row r="1" spans="1:26" ht="15.75">
      <c r="A1" s="303" t="s">
        <v>1231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</row>
    <row r="2" spans="1:26" ht="15.75">
      <c r="A2" s="304" t="s">
        <v>1233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</row>
    <row r="3" spans="1:26" ht="15.75">
      <c r="A3" s="306" t="s">
        <v>39</v>
      </c>
      <c r="B3" s="306" t="s">
        <v>2</v>
      </c>
      <c r="C3" s="306" t="s">
        <v>1</v>
      </c>
      <c r="D3" s="306" t="s">
        <v>168</v>
      </c>
      <c r="E3" s="306" t="s">
        <v>34</v>
      </c>
      <c r="F3" s="308" t="s">
        <v>1139</v>
      </c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308" t="s">
        <v>1140</v>
      </c>
      <c r="R3" s="309"/>
      <c r="S3" s="309"/>
      <c r="T3" s="309"/>
      <c r="U3" s="309"/>
      <c r="V3" s="309"/>
      <c r="W3" s="309"/>
      <c r="X3" s="309"/>
      <c r="Y3" s="310"/>
      <c r="Z3" s="311" t="s">
        <v>186</v>
      </c>
    </row>
    <row r="4" spans="1:26" ht="15.75">
      <c r="A4" s="307"/>
      <c r="B4" s="307"/>
      <c r="C4" s="307"/>
      <c r="D4" s="307"/>
      <c r="E4" s="307"/>
      <c r="F4" s="198" t="s">
        <v>397</v>
      </c>
      <c r="G4" s="198" t="s">
        <v>398</v>
      </c>
      <c r="H4" s="198" t="s">
        <v>399</v>
      </c>
      <c r="I4" s="198" t="s">
        <v>404</v>
      </c>
      <c r="J4" s="198" t="s">
        <v>400</v>
      </c>
      <c r="K4" s="198" t="s">
        <v>401</v>
      </c>
      <c r="L4" s="198" t="s">
        <v>402</v>
      </c>
      <c r="M4" s="198" t="s">
        <v>584</v>
      </c>
      <c r="N4" s="199" t="s">
        <v>585</v>
      </c>
      <c r="O4" s="199" t="s">
        <v>588</v>
      </c>
      <c r="P4" s="199" t="s">
        <v>589</v>
      </c>
      <c r="Q4" s="199" t="s">
        <v>397</v>
      </c>
      <c r="R4" s="199" t="s">
        <v>585</v>
      </c>
      <c r="S4" s="199" t="s">
        <v>591</v>
      </c>
      <c r="T4" s="199" t="s">
        <v>592</v>
      </c>
      <c r="U4" s="199" t="s">
        <v>594</v>
      </c>
      <c r="V4" s="199" t="s">
        <v>595</v>
      </c>
      <c r="W4" s="199" t="s">
        <v>596</v>
      </c>
      <c r="X4" s="199" t="s">
        <v>1141</v>
      </c>
      <c r="Y4" s="199" t="s">
        <v>1142</v>
      </c>
      <c r="Z4" s="311"/>
    </row>
    <row r="5" spans="1:26" ht="15.75">
      <c r="A5" s="200">
        <v>1</v>
      </c>
      <c r="B5" s="202" t="s">
        <v>263</v>
      </c>
      <c r="C5" s="202" t="s">
        <v>262</v>
      </c>
      <c r="D5" s="200" t="s">
        <v>404</v>
      </c>
      <c r="E5" s="200" t="s">
        <v>84</v>
      </c>
      <c r="F5" s="202">
        <v>1</v>
      </c>
      <c r="G5" s="202">
        <v>1</v>
      </c>
      <c r="H5" s="202">
        <v>1</v>
      </c>
      <c r="I5" s="202">
        <v>1</v>
      </c>
      <c r="J5" s="202">
        <v>1</v>
      </c>
      <c r="K5" s="202">
        <v>0</v>
      </c>
      <c r="L5" s="202">
        <v>1</v>
      </c>
      <c r="M5" s="202">
        <v>1</v>
      </c>
      <c r="N5" s="185">
        <v>1</v>
      </c>
      <c r="O5" s="185">
        <v>1</v>
      </c>
      <c r="P5" s="185">
        <v>1</v>
      </c>
      <c r="Q5" s="185">
        <v>1</v>
      </c>
      <c r="R5" s="185">
        <v>1</v>
      </c>
      <c r="S5" s="185">
        <v>1</v>
      </c>
      <c r="T5" s="185">
        <v>1</v>
      </c>
      <c r="U5" s="185">
        <v>1</v>
      </c>
      <c r="V5" s="185">
        <v>0</v>
      </c>
      <c r="W5" s="185">
        <v>0</v>
      </c>
      <c r="X5" s="185">
        <v>1</v>
      </c>
      <c r="Y5" s="185">
        <v>1</v>
      </c>
      <c r="Z5" s="201">
        <f aca="true" t="shared" si="0" ref="Z5:Z24">SUM(F5:Y5)</f>
        <v>17</v>
      </c>
    </row>
    <row r="6" spans="1:26" ht="15.75">
      <c r="A6" s="200">
        <v>2</v>
      </c>
      <c r="B6" s="200" t="s">
        <v>273</v>
      </c>
      <c r="C6" s="200" t="s">
        <v>269</v>
      </c>
      <c r="D6" s="200" t="s">
        <v>404</v>
      </c>
      <c r="E6" s="200" t="s">
        <v>1144</v>
      </c>
      <c r="F6" s="200">
        <v>1</v>
      </c>
      <c r="G6" s="200">
        <v>1</v>
      </c>
      <c r="H6" s="200">
        <v>1</v>
      </c>
      <c r="I6" s="200">
        <v>0</v>
      </c>
      <c r="J6" s="200">
        <v>1</v>
      </c>
      <c r="K6" s="200">
        <v>0</v>
      </c>
      <c r="L6" s="200">
        <v>1</v>
      </c>
      <c r="M6" s="200">
        <v>1</v>
      </c>
      <c r="N6" s="203">
        <v>1</v>
      </c>
      <c r="O6" s="203">
        <v>1</v>
      </c>
      <c r="P6" s="203">
        <v>1</v>
      </c>
      <c r="Q6" s="203">
        <v>1</v>
      </c>
      <c r="R6" s="203">
        <v>1</v>
      </c>
      <c r="S6" s="203">
        <v>1</v>
      </c>
      <c r="T6" s="203">
        <v>0</v>
      </c>
      <c r="U6" s="203">
        <v>1</v>
      </c>
      <c r="V6" s="203">
        <v>1</v>
      </c>
      <c r="W6" s="203">
        <v>0</v>
      </c>
      <c r="X6" s="203">
        <v>1</v>
      </c>
      <c r="Y6" s="203">
        <v>1</v>
      </c>
      <c r="Z6" s="203">
        <f t="shared" si="0"/>
        <v>16</v>
      </c>
    </row>
    <row r="7" spans="1:26" ht="15.75">
      <c r="A7" s="200">
        <v>3</v>
      </c>
      <c r="B7" s="200" t="s">
        <v>61</v>
      </c>
      <c r="C7" s="200" t="s">
        <v>272</v>
      </c>
      <c r="D7" s="200" t="s">
        <v>1145</v>
      </c>
      <c r="E7" s="200" t="s">
        <v>1146</v>
      </c>
      <c r="F7" s="201">
        <v>1</v>
      </c>
      <c r="G7" s="201">
        <v>0</v>
      </c>
      <c r="H7" s="201">
        <v>1</v>
      </c>
      <c r="I7" s="201">
        <v>0</v>
      </c>
      <c r="J7" s="201">
        <v>1</v>
      </c>
      <c r="K7" s="201">
        <v>1</v>
      </c>
      <c r="L7" s="201">
        <v>1</v>
      </c>
      <c r="M7" s="201">
        <v>1</v>
      </c>
      <c r="N7" s="201">
        <v>0</v>
      </c>
      <c r="O7" s="201">
        <v>1</v>
      </c>
      <c r="P7" s="201">
        <v>1</v>
      </c>
      <c r="Q7" s="201">
        <v>1</v>
      </c>
      <c r="R7" s="201">
        <v>0</v>
      </c>
      <c r="S7" s="201">
        <v>1</v>
      </c>
      <c r="T7" s="201">
        <v>1</v>
      </c>
      <c r="U7" s="201">
        <v>1</v>
      </c>
      <c r="V7" s="201">
        <v>1</v>
      </c>
      <c r="W7" s="201">
        <v>0</v>
      </c>
      <c r="X7" s="201">
        <v>1</v>
      </c>
      <c r="Y7" s="201">
        <v>1</v>
      </c>
      <c r="Z7" s="201">
        <f t="shared" si="0"/>
        <v>15</v>
      </c>
    </row>
    <row r="8" spans="1:26" ht="15.75">
      <c r="A8" s="200">
        <v>4</v>
      </c>
      <c r="B8" s="200" t="s">
        <v>1154</v>
      </c>
      <c r="C8" s="200" t="s">
        <v>269</v>
      </c>
      <c r="D8" s="200" t="s">
        <v>404</v>
      </c>
      <c r="E8" s="200" t="s">
        <v>1144</v>
      </c>
      <c r="F8" s="201">
        <v>1</v>
      </c>
      <c r="G8" s="201">
        <v>1</v>
      </c>
      <c r="H8" s="201">
        <v>1</v>
      </c>
      <c r="I8" s="201">
        <v>0</v>
      </c>
      <c r="J8" s="201">
        <v>1</v>
      </c>
      <c r="K8" s="201">
        <v>0</v>
      </c>
      <c r="L8" s="201">
        <v>1</v>
      </c>
      <c r="M8" s="201">
        <v>1</v>
      </c>
      <c r="N8" s="201">
        <v>1</v>
      </c>
      <c r="O8" s="201">
        <v>1</v>
      </c>
      <c r="P8" s="201">
        <v>0</v>
      </c>
      <c r="Q8" s="201">
        <v>1</v>
      </c>
      <c r="R8" s="201">
        <v>1</v>
      </c>
      <c r="S8" s="201">
        <v>1</v>
      </c>
      <c r="T8" s="201">
        <v>0</v>
      </c>
      <c r="U8" s="201">
        <v>0</v>
      </c>
      <c r="V8" s="201">
        <v>0</v>
      </c>
      <c r="W8" s="201">
        <v>0</v>
      </c>
      <c r="X8" s="201">
        <v>0</v>
      </c>
      <c r="Y8" s="201">
        <v>1</v>
      </c>
      <c r="Z8" s="201">
        <f t="shared" si="0"/>
        <v>12</v>
      </c>
    </row>
    <row r="9" spans="1:26" ht="15.75">
      <c r="A9" s="200">
        <v>5</v>
      </c>
      <c r="B9" s="202" t="s">
        <v>1155</v>
      </c>
      <c r="C9" s="202" t="s">
        <v>239</v>
      </c>
      <c r="D9" s="200" t="s">
        <v>1145</v>
      </c>
      <c r="E9" s="200" t="s">
        <v>814</v>
      </c>
      <c r="F9" s="203">
        <v>1</v>
      </c>
      <c r="G9" s="203">
        <v>0</v>
      </c>
      <c r="H9" s="203">
        <v>1</v>
      </c>
      <c r="I9" s="203">
        <v>0</v>
      </c>
      <c r="J9" s="203">
        <v>1</v>
      </c>
      <c r="K9" s="203">
        <v>0</v>
      </c>
      <c r="L9" s="203">
        <v>1</v>
      </c>
      <c r="M9" s="203">
        <v>1</v>
      </c>
      <c r="N9" s="201">
        <v>1</v>
      </c>
      <c r="O9" s="201">
        <v>1</v>
      </c>
      <c r="P9" s="201">
        <v>1</v>
      </c>
      <c r="Q9" s="201">
        <v>1</v>
      </c>
      <c r="R9" s="201">
        <v>0</v>
      </c>
      <c r="S9" s="201">
        <v>0</v>
      </c>
      <c r="T9" s="201">
        <v>0</v>
      </c>
      <c r="U9" s="201">
        <v>1</v>
      </c>
      <c r="V9" s="201">
        <v>1</v>
      </c>
      <c r="W9" s="201">
        <v>0</v>
      </c>
      <c r="X9" s="201">
        <v>0</v>
      </c>
      <c r="Y9" s="201">
        <v>0</v>
      </c>
      <c r="Z9" s="201">
        <f t="shared" si="0"/>
        <v>11</v>
      </c>
    </row>
    <row r="10" spans="1:26" ht="15.75">
      <c r="A10" s="200">
        <v>6</v>
      </c>
      <c r="B10" s="202" t="s">
        <v>89</v>
      </c>
      <c r="C10" s="202" t="s">
        <v>271</v>
      </c>
      <c r="D10" s="200" t="s">
        <v>1151</v>
      </c>
      <c r="E10" s="200" t="s">
        <v>814</v>
      </c>
      <c r="F10" s="203">
        <v>0</v>
      </c>
      <c r="G10" s="203">
        <v>0</v>
      </c>
      <c r="H10" s="203">
        <v>1</v>
      </c>
      <c r="I10" s="203">
        <v>0</v>
      </c>
      <c r="J10" s="203">
        <v>1</v>
      </c>
      <c r="K10" s="203">
        <v>0</v>
      </c>
      <c r="L10" s="203">
        <v>1</v>
      </c>
      <c r="M10" s="203">
        <v>1</v>
      </c>
      <c r="N10" s="201">
        <v>1</v>
      </c>
      <c r="O10" s="201">
        <v>1</v>
      </c>
      <c r="P10" s="201">
        <v>1</v>
      </c>
      <c r="Q10" s="201">
        <v>1</v>
      </c>
      <c r="R10" s="201">
        <v>0</v>
      </c>
      <c r="S10" s="201">
        <v>0</v>
      </c>
      <c r="T10" s="201">
        <v>1</v>
      </c>
      <c r="U10" s="201">
        <v>1</v>
      </c>
      <c r="V10" s="201">
        <v>0</v>
      </c>
      <c r="W10" s="201">
        <v>0</v>
      </c>
      <c r="X10" s="201">
        <v>0</v>
      </c>
      <c r="Y10" s="201">
        <v>1</v>
      </c>
      <c r="Z10" s="201">
        <f t="shared" si="0"/>
        <v>11</v>
      </c>
    </row>
    <row r="11" spans="1:26" ht="15.75">
      <c r="A11" s="200">
        <v>7</v>
      </c>
      <c r="B11" s="202" t="s">
        <v>577</v>
      </c>
      <c r="C11" s="202" t="s">
        <v>465</v>
      </c>
      <c r="D11" s="200" t="s">
        <v>404</v>
      </c>
      <c r="E11" s="200" t="s">
        <v>84</v>
      </c>
      <c r="F11" s="203">
        <v>1</v>
      </c>
      <c r="G11" s="203">
        <v>1</v>
      </c>
      <c r="H11" s="203">
        <v>1</v>
      </c>
      <c r="I11" s="203">
        <v>0</v>
      </c>
      <c r="J11" s="203">
        <v>1</v>
      </c>
      <c r="K11" s="203">
        <v>0</v>
      </c>
      <c r="L11" s="203">
        <v>1</v>
      </c>
      <c r="M11" s="203">
        <v>1</v>
      </c>
      <c r="N11" s="203">
        <v>1</v>
      </c>
      <c r="O11" s="203">
        <v>0</v>
      </c>
      <c r="P11" s="203">
        <v>0</v>
      </c>
      <c r="Q11" s="203">
        <v>1</v>
      </c>
      <c r="R11" s="203">
        <v>0</v>
      </c>
      <c r="S11" s="203">
        <v>1</v>
      </c>
      <c r="T11" s="203">
        <v>1</v>
      </c>
      <c r="U11" s="203">
        <v>0</v>
      </c>
      <c r="V11" s="203">
        <v>0</v>
      </c>
      <c r="W11" s="203">
        <v>0</v>
      </c>
      <c r="X11" s="203">
        <v>1</v>
      </c>
      <c r="Y11" s="203">
        <v>0</v>
      </c>
      <c r="Z11" s="201">
        <f t="shared" si="0"/>
        <v>11</v>
      </c>
    </row>
    <row r="12" spans="1:26" ht="15.75">
      <c r="A12" s="200">
        <v>8</v>
      </c>
      <c r="B12" s="202" t="s">
        <v>93</v>
      </c>
      <c r="C12" s="202" t="s">
        <v>117</v>
      </c>
      <c r="D12" s="200" t="s">
        <v>1149</v>
      </c>
      <c r="E12" s="200" t="s">
        <v>1146</v>
      </c>
      <c r="F12" s="203">
        <v>0</v>
      </c>
      <c r="G12" s="203">
        <v>0</v>
      </c>
      <c r="H12" s="203">
        <v>0</v>
      </c>
      <c r="I12" s="203">
        <v>0</v>
      </c>
      <c r="J12" s="203">
        <v>1</v>
      </c>
      <c r="K12" s="203">
        <v>0</v>
      </c>
      <c r="L12" s="203">
        <v>1</v>
      </c>
      <c r="M12" s="203">
        <v>1</v>
      </c>
      <c r="N12" s="203">
        <v>0</v>
      </c>
      <c r="O12" s="203">
        <v>1</v>
      </c>
      <c r="P12" s="203">
        <v>1</v>
      </c>
      <c r="Q12" s="203">
        <v>0</v>
      </c>
      <c r="R12" s="203">
        <v>0</v>
      </c>
      <c r="S12" s="203">
        <v>0</v>
      </c>
      <c r="T12" s="203">
        <v>1</v>
      </c>
      <c r="U12" s="203">
        <v>1</v>
      </c>
      <c r="V12" s="203">
        <v>1</v>
      </c>
      <c r="W12" s="203">
        <v>0</v>
      </c>
      <c r="X12" s="203">
        <v>1</v>
      </c>
      <c r="Y12" s="203">
        <v>1</v>
      </c>
      <c r="Z12" s="203">
        <f t="shared" si="0"/>
        <v>10</v>
      </c>
    </row>
    <row r="13" spans="1:26" ht="15.75">
      <c r="A13" s="200">
        <v>9</v>
      </c>
      <c r="B13" s="200" t="s">
        <v>36</v>
      </c>
      <c r="C13" s="200" t="s">
        <v>114</v>
      </c>
      <c r="D13" s="200" t="s">
        <v>404</v>
      </c>
      <c r="E13" s="200" t="s">
        <v>84</v>
      </c>
      <c r="F13" s="201">
        <v>1</v>
      </c>
      <c r="G13" s="201">
        <v>1</v>
      </c>
      <c r="H13" s="201">
        <v>0</v>
      </c>
      <c r="I13" s="201">
        <v>0</v>
      </c>
      <c r="J13" s="201">
        <v>1</v>
      </c>
      <c r="K13" s="201">
        <v>0</v>
      </c>
      <c r="L13" s="201">
        <v>1</v>
      </c>
      <c r="M13" s="201">
        <v>1</v>
      </c>
      <c r="N13" s="201">
        <v>1</v>
      </c>
      <c r="O13" s="201">
        <v>0</v>
      </c>
      <c r="P13" s="201">
        <v>1</v>
      </c>
      <c r="Q13" s="201">
        <v>1</v>
      </c>
      <c r="R13" s="201">
        <v>1</v>
      </c>
      <c r="S13" s="201">
        <v>0</v>
      </c>
      <c r="T13" s="201">
        <v>0</v>
      </c>
      <c r="U13" s="201">
        <v>1</v>
      </c>
      <c r="V13" s="201">
        <v>0</v>
      </c>
      <c r="W13" s="201">
        <v>0</v>
      </c>
      <c r="X13" s="201">
        <v>0</v>
      </c>
      <c r="Y13" s="201">
        <v>0</v>
      </c>
      <c r="Z13" s="201">
        <f t="shared" si="0"/>
        <v>10</v>
      </c>
    </row>
    <row r="14" spans="1:26" ht="15.75">
      <c r="A14" s="200">
        <v>10</v>
      </c>
      <c r="B14" s="202" t="s">
        <v>89</v>
      </c>
      <c r="C14" s="202" t="s">
        <v>448</v>
      </c>
      <c r="D14" s="200" t="s">
        <v>1151</v>
      </c>
      <c r="E14" s="200" t="s">
        <v>814</v>
      </c>
      <c r="F14" s="203">
        <v>0</v>
      </c>
      <c r="G14" s="203">
        <v>0</v>
      </c>
      <c r="H14" s="203">
        <v>1</v>
      </c>
      <c r="I14" s="203">
        <v>0</v>
      </c>
      <c r="J14" s="203">
        <v>1</v>
      </c>
      <c r="K14" s="203">
        <v>0</v>
      </c>
      <c r="L14" s="203">
        <v>1</v>
      </c>
      <c r="M14" s="203">
        <v>1</v>
      </c>
      <c r="N14" s="201">
        <v>1</v>
      </c>
      <c r="O14" s="201">
        <v>1</v>
      </c>
      <c r="P14" s="201">
        <v>1</v>
      </c>
      <c r="Q14" s="201">
        <v>0</v>
      </c>
      <c r="R14" s="201">
        <v>0</v>
      </c>
      <c r="S14" s="201">
        <v>0</v>
      </c>
      <c r="T14" s="201">
        <v>1</v>
      </c>
      <c r="U14" s="201">
        <v>0</v>
      </c>
      <c r="V14" s="201">
        <v>0</v>
      </c>
      <c r="W14" s="201">
        <v>0</v>
      </c>
      <c r="X14" s="201">
        <v>0</v>
      </c>
      <c r="Y14" s="201">
        <v>1</v>
      </c>
      <c r="Z14" s="201">
        <f t="shared" si="0"/>
        <v>9</v>
      </c>
    </row>
    <row r="15" spans="1:26" ht="15.75">
      <c r="A15" s="200">
        <v>11</v>
      </c>
      <c r="B15" s="202" t="s">
        <v>339</v>
      </c>
      <c r="C15" s="202" t="s">
        <v>486</v>
      </c>
      <c r="D15" s="200" t="s">
        <v>1149</v>
      </c>
      <c r="E15" s="200" t="s">
        <v>1146</v>
      </c>
      <c r="F15" s="202">
        <v>0</v>
      </c>
      <c r="G15" s="202">
        <v>0</v>
      </c>
      <c r="H15" s="202">
        <v>0</v>
      </c>
      <c r="I15" s="202">
        <v>0</v>
      </c>
      <c r="J15" s="202">
        <v>1</v>
      </c>
      <c r="K15" s="202">
        <v>0</v>
      </c>
      <c r="L15" s="202">
        <v>1</v>
      </c>
      <c r="M15" s="202">
        <v>0</v>
      </c>
      <c r="N15" s="203">
        <v>1</v>
      </c>
      <c r="O15" s="203">
        <v>0</v>
      </c>
      <c r="P15" s="203">
        <v>1</v>
      </c>
      <c r="Q15" s="203">
        <v>0</v>
      </c>
      <c r="R15" s="203">
        <v>0</v>
      </c>
      <c r="S15" s="203">
        <v>1</v>
      </c>
      <c r="T15" s="203">
        <v>1</v>
      </c>
      <c r="U15" s="203">
        <v>1</v>
      </c>
      <c r="V15" s="203">
        <v>1</v>
      </c>
      <c r="W15" s="203">
        <v>0</v>
      </c>
      <c r="X15" s="203">
        <v>0</v>
      </c>
      <c r="Y15" s="203">
        <v>1</v>
      </c>
      <c r="Z15" s="203">
        <f t="shared" si="0"/>
        <v>9</v>
      </c>
    </row>
    <row r="16" spans="1:26" ht="15.75">
      <c r="A16" s="200">
        <v>12</v>
      </c>
      <c r="B16" s="200" t="s">
        <v>37</v>
      </c>
      <c r="C16" s="200" t="s">
        <v>1168</v>
      </c>
      <c r="D16" s="200" t="s">
        <v>1151</v>
      </c>
      <c r="E16" s="200" t="s">
        <v>1146</v>
      </c>
      <c r="F16" s="201">
        <v>0</v>
      </c>
      <c r="G16" s="201">
        <v>0</v>
      </c>
      <c r="H16" s="201">
        <v>1</v>
      </c>
      <c r="I16" s="201">
        <v>0</v>
      </c>
      <c r="J16" s="201">
        <v>0</v>
      </c>
      <c r="K16" s="201">
        <v>0</v>
      </c>
      <c r="L16" s="201">
        <v>1</v>
      </c>
      <c r="M16" s="201">
        <v>1</v>
      </c>
      <c r="N16" s="201">
        <v>0</v>
      </c>
      <c r="O16" s="201">
        <v>0</v>
      </c>
      <c r="P16" s="201">
        <v>1</v>
      </c>
      <c r="Q16" s="201">
        <v>0</v>
      </c>
      <c r="R16" s="201">
        <v>0</v>
      </c>
      <c r="S16" s="201">
        <v>1</v>
      </c>
      <c r="T16" s="201">
        <v>1</v>
      </c>
      <c r="U16" s="201">
        <v>1</v>
      </c>
      <c r="V16" s="201">
        <v>1</v>
      </c>
      <c r="W16" s="201">
        <v>0</v>
      </c>
      <c r="X16" s="201">
        <v>0</v>
      </c>
      <c r="Y16" s="201">
        <v>1</v>
      </c>
      <c r="Z16" s="201">
        <f t="shared" si="0"/>
        <v>9</v>
      </c>
    </row>
    <row r="17" spans="1:26" ht="15.75">
      <c r="A17" s="200">
        <v>13</v>
      </c>
      <c r="B17" s="200" t="s">
        <v>160</v>
      </c>
      <c r="C17" s="200" t="s">
        <v>275</v>
      </c>
      <c r="D17" s="200" t="s">
        <v>404</v>
      </c>
      <c r="E17" s="200" t="s">
        <v>157</v>
      </c>
      <c r="F17" s="201">
        <v>0</v>
      </c>
      <c r="G17" s="201">
        <v>0</v>
      </c>
      <c r="H17" s="201">
        <v>0</v>
      </c>
      <c r="I17" s="201">
        <v>0</v>
      </c>
      <c r="J17" s="201">
        <v>1</v>
      </c>
      <c r="K17" s="201">
        <v>0</v>
      </c>
      <c r="L17" s="201">
        <v>1</v>
      </c>
      <c r="M17" s="201">
        <v>1</v>
      </c>
      <c r="N17" s="201">
        <v>0</v>
      </c>
      <c r="O17" s="201">
        <v>0</v>
      </c>
      <c r="P17" s="201">
        <v>1</v>
      </c>
      <c r="Q17" s="201">
        <v>1</v>
      </c>
      <c r="R17" s="201">
        <v>0</v>
      </c>
      <c r="S17" s="201">
        <v>1</v>
      </c>
      <c r="T17" s="201">
        <v>1</v>
      </c>
      <c r="U17" s="201">
        <v>1</v>
      </c>
      <c r="V17" s="201">
        <v>1</v>
      </c>
      <c r="W17" s="201">
        <v>0</v>
      </c>
      <c r="X17" s="201">
        <v>0</v>
      </c>
      <c r="Y17" s="201">
        <v>0</v>
      </c>
      <c r="Z17" s="201">
        <f t="shared" si="0"/>
        <v>9</v>
      </c>
    </row>
    <row r="18" spans="1:26" ht="15.75">
      <c r="A18" s="200">
        <v>14</v>
      </c>
      <c r="B18" s="200" t="s">
        <v>113</v>
      </c>
      <c r="C18" s="200" t="s">
        <v>505</v>
      </c>
      <c r="D18" s="200" t="s">
        <v>1151</v>
      </c>
      <c r="E18" s="200" t="s">
        <v>814</v>
      </c>
      <c r="F18" s="201">
        <v>0</v>
      </c>
      <c r="G18" s="201">
        <v>0</v>
      </c>
      <c r="H18" s="201">
        <v>1</v>
      </c>
      <c r="I18" s="201">
        <v>0</v>
      </c>
      <c r="J18" s="201">
        <v>1</v>
      </c>
      <c r="K18" s="201">
        <v>0</v>
      </c>
      <c r="L18" s="201">
        <v>1</v>
      </c>
      <c r="M18" s="201">
        <v>0</v>
      </c>
      <c r="N18" s="201">
        <v>1</v>
      </c>
      <c r="O18" s="201">
        <v>0</v>
      </c>
      <c r="P18" s="201">
        <v>1</v>
      </c>
      <c r="Q18" s="201">
        <v>1</v>
      </c>
      <c r="R18" s="201">
        <v>0</v>
      </c>
      <c r="S18" s="201">
        <v>0</v>
      </c>
      <c r="T18" s="201">
        <v>0</v>
      </c>
      <c r="U18" s="201">
        <v>1</v>
      </c>
      <c r="V18" s="201">
        <v>0</v>
      </c>
      <c r="W18" s="201">
        <v>0</v>
      </c>
      <c r="X18" s="201">
        <v>0</v>
      </c>
      <c r="Y18" s="201">
        <v>1</v>
      </c>
      <c r="Z18" s="201">
        <f t="shared" si="0"/>
        <v>8</v>
      </c>
    </row>
    <row r="19" spans="1:26" ht="15.75">
      <c r="A19" s="200">
        <v>15</v>
      </c>
      <c r="B19" s="200" t="s">
        <v>506</v>
      </c>
      <c r="C19" s="200" t="s">
        <v>1172</v>
      </c>
      <c r="D19" s="200" t="s">
        <v>1151</v>
      </c>
      <c r="E19" s="200" t="s">
        <v>814</v>
      </c>
      <c r="F19" s="201">
        <v>0</v>
      </c>
      <c r="G19" s="201">
        <v>0</v>
      </c>
      <c r="H19" s="201">
        <v>1</v>
      </c>
      <c r="I19" s="201">
        <v>0</v>
      </c>
      <c r="J19" s="201">
        <v>1</v>
      </c>
      <c r="K19" s="201">
        <v>0</v>
      </c>
      <c r="L19" s="201">
        <v>1</v>
      </c>
      <c r="M19" s="201">
        <v>1</v>
      </c>
      <c r="N19" s="201">
        <v>1</v>
      </c>
      <c r="O19" s="201">
        <v>0</v>
      </c>
      <c r="P19" s="201">
        <v>0</v>
      </c>
      <c r="Q19" s="201">
        <v>1</v>
      </c>
      <c r="R19" s="201">
        <v>0</v>
      </c>
      <c r="S19" s="201">
        <v>0</v>
      </c>
      <c r="T19" s="201">
        <v>0</v>
      </c>
      <c r="U19" s="201">
        <v>1</v>
      </c>
      <c r="V19" s="201">
        <v>0</v>
      </c>
      <c r="W19" s="201">
        <v>0</v>
      </c>
      <c r="X19" s="201">
        <v>0</v>
      </c>
      <c r="Y19" s="201">
        <v>1</v>
      </c>
      <c r="Z19" s="201">
        <f t="shared" si="0"/>
        <v>8</v>
      </c>
    </row>
    <row r="20" spans="1:26" ht="15.75">
      <c r="A20" s="200">
        <v>16</v>
      </c>
      <c r="B20" s="202" t="s">
        <v>205</v>
      </c>
      <c r="C20" s="202" t="s">
        <v>464</v>
      </c>
      <c r="D20" s="200" t="s">
        <v>1149</v>
      </c>
      <c r="E20" s="200" t="s">
        <v>1146</v>
      </c>
      <c r="F20" s="202">
        <v>0</v>
      </c>
      <c r="G20" s="202">
        <v>0</v>
      </c>
      <c r="H20" s="202">
        <v>0</v>
      </c>
      <c r="I20" s="202">
        <v>0</v>
      </c>
      <c r="J20" s="202">
        <v>1</v>
      </c>
      <c r="K20" s="202">
        <v>0</v>
      </c>
      <c r="L20" s="202">
        <v>1</v>
      </c>
      <c r="M20" s="202">
        <v>1</v>
      </c>
      <c r="N20" s="203">
        <v>0</v>
      </c>
      <c r="O20" s="203">
        <v>0</v>
      </c>
      <c r="P20" s="203">
        <v>1</v>
      </c>
      <c r="Q20" s="203">
        <v>1</v>
      </c>
      <c r="R20" s="203">
        <v>0</v>
      </c>
      <c r="S20" s="203">
        <v>0</v>
      </c>
      <c r="T20" s="203">
        <v>1</v>
      </c>
      <c r="U20" s="203">
        <v>0</v>
      </c>
      <c r="V20" s="203">
        <v>1</v>
      </c>
      <c r="W20" s="203">
        <v>0</v>
      </c>
      <c r="X20" s="203">
        <v>0</v>
      </c>
      <c r="Y20" s="203">
        <v>1</v>
      </c>
      <c r="Z20" s="203">
        <f t="shared" si="0"/>
        <v>8</v>
      </c>
    </row>
    <row r="21" spans="1:26" ht="15.75">
      <c r="A21" s="200">
        <v>17</v>
      </c>
      <c r="B21" s="200" t="s">
        <v>550</v>
      </c>
      <c r="C21" s="200" t="s">
        <v>337</v>
      </c>
      <c r="D21" s="200" t="s">
        <v>1149</v>
      </c>
      <c r="E21" s="200" t="s">
        <v>1146</v>
      </c>
      <c r="F21" s="200">
        <v>0</v>
      </c>
      <c r="G21" s="200">
        <v>0</v>
      </c>
      <c r="H21" s="200">
        <v>1</v>
      </c>
      <c r="I21" s="200">
        <v>0</v>
      </c>
      <c r="J21" s="200">
        <v>1</v>
      </c>
      <c r="K21" s="200">
        <v>0</v>
      </c>
      <c r="L21" s="200">
        <v>1</v>
      </c>
      <c r="M21" s="200">
        <v>0</v>
      </c>
      <c r="N21" s="203">
        <v>0</v>
      </c>
      <c r="O21" s="203">
        <v>0</v>
      </c>
      <c r="P21" s="203">
        <v>1</v>
      </c>
      <c r="Q21" s="203">
        <v>1</v>
      </c>
      <c r="R21" s="203">
        <v>0</v>
      </c>
      <c r="S21" s="203">
        <v>0</v>
      </c>
      <c r="T21" s="203">
        <v>1</v>
      </c>
      <c r="U21" s="203">
        <v>1</v>
      </c>
      <c r="V21" s="203">
        <v>1</v>
      </c>
      <c r="W21" s="203">
        <v>0</v>
      </c>
      <c r="X21" s="203">
        <v>0</v>
      </c>
      <c r="Y21" s="203">
        <v>0</v>
      </c>
      <c r="Z21" s="203">
        <f t="shared" si="0"/>
        <v>8</v>
      </c>
    </row>
    <row r="22" spans="1:26" ht="15.75">
      <c r="A22" s="200">
        <v>18</v>
      </c>
      <c r="B22" s="202" t="s">
        <v>539</v>
      </c>
      <c r="C22" s="202" t="s">
        <v>540</v>
      </c>
      <c r="D22" s="200" t="s">
        <v>1145</v>
      </c>
      <c r="E22" s="200" t="s">
        <v>814</v>
      </c>
      <c r="F22" s="203">
        <v>0</v>
      </c>
      <c r="G22" s="203">
        <v>0</v>
      </c>
      <c r="H22" s="203">
        <v>0</v>
      </c>
      <c r="I22" s="203">
        <v>0</v>
      </c>
      <c r="J22" s="203">
        <v>0</v>
      </c>
      <c r="K22" s="203">
        <v>0</v>
      </c>
      <c r="L22" s="203">
        <v>1</v>
      </c>
      <c r="M22" s="203">
        <v>1</v>
      </c>
      <c r="N22" s="201">
        <v>1</v>
      </c>
      <c r="O22" s="201">
        <v>1</v>
      </c>
      <c r="P22" s="201">
        <v>1</v>
      </c>
      <c r="Q22" s="201">
        <v>0</v>
      </c>
      <c r="R22" s="201">
        <v>0</v>
      </c>
      <c r="S22" s="201">
        <v>0</v>
      </c>
      <c r="T22" s="201">
        <v>1</v>
      </c>
      <c r="U22" s="201">
        <v>1</v>
      </c>
      <c r="V22" s="201">
        <v>0</v>
      </c>
      <c r="W22" s="201">
        <v>0</v>
      </c>
      <c r="X22" s="201">
        <v>0</v>
      </c>
      <c r="Y22" s="201">
        <v>0</v>
      </c>
      <c r="Z22" s="201">
        <f t="shared" si="0"/>
        <v>7</v>
      </c>
    </row>
    <row r="23" spans="1:26" ht="15.75">
      <c r="A23" s="200">
        <v>19</v>
      </c>
      <c r="B23" s="200" t="s">
        <v>109</v>
      </c>
      <c r="C23" s="200" t="s">
        <v>434</v>
      </c>
      <c r="D23" s="200" t="s">
        <v>1145</v>
      </c>
      <c r="E23" s="200" t="s">
        <v>814</v>
      </c>
      <c r="F23" s="201">
        <v>0</v>
      </c>
      <c r="G23" s="201">
        <v>0</v>
      </c>
      <c r="H23" s="201">
        <v>1</v>
      </c>
      <c r="I23" s="201">
        <v>0</v>
      </c>
      <c r="J23" s="201">
        <v>1</v>
      </c>
      <c r="K23" s="201">
        <v>0</v>
      </c>
      <c r="L23" s="201">
        <v>0</v>
      </c>
      <c r="M23" s="201">
        <v>0</v>
      </c>
      <c r="N23" s="201">
        <v>1</v>
      </c>
      <c r="O23" s="201">
        <v>0</v>
      </c>
      <c r="P23" s="201">
        <v>0</v>
      </c>
      <c r="Q23" s="201">
        <v>1</v>
      </c>
      <c r="R23" s="201">
        <v>0</v>
      </c>
      <c r="S23" s="201">
        <v>1</v>
      </c>
      <c r="T23" s="201">
        <v>1</v>
      </c>
      <c r="U23" s="201">
        <v>1</v>
      </c>
      <c r="V23" s="201">
        <v>0</v>
      </c>
      <c r="W23" s="201">
        <v>0</v>
      </c>
      <c r="X23" s="201">
        <v>0</v>
      </c>
      <c r="Y23" s="201">
        <v>0</v>
      </c>
      <c r="Z23" s="201">
        <f t="shared" si="0"/>
        <v>7</v>
      </c>
    </row>
    <row r="24" spans="1:26" ht="15.75">
      <c r="A24" s="200">
        <v>20</v>
      </c>
      <c r="B24" s="200" t="s">
        <v>337</v>
      </c>
      <c r="C24" s="200" t="s">
        <v>347</v>
      </c>
      <c r="D24" s="200" t="s">
        <v>1145</v>
      </c>
      <c r="E24" s="200" t="s">
        <v>814</v>
      </c>
      <c r="F24" s="200">
        <v>0</v>
      </c>
      <c r="G24" s="200">
        <v>0</v>
      </c>
      <c r="H24" s="200">
        <v>0</v>
      </c>
      <c r="I24" s="200">
        <v>0</v>
      </c>
      <c r="J24" s="200">
        <v>0</v>
      </c>
      <c r="K24" s="200">
        <v>0</v>
      </c>
      <c r="L24" s="200">
        <v>1</v>
      </c>
      <c r="M24" s="200">
        <v>1</v>
      </c>
      <c r="N24" s="185">
        <v>0</v>
      </c>
      <c r="O24" s="185">
        <v>1</v>
      </c>
      <c r="P24" s="185">
        <v>1</v>
      </c>
      <c r="Q24" s="185">
        <v>0</v>
      </c>
      <c r="R24" s="185">
        <v>0</v>
      </c>
      <c r="S24" s="185">
        <v>1</v>
      </c>
      <c r="T24" s="185">
        <v>1</v>
      </c>
      <c r="U24" s="185">
        <v>1</v>
      </c>
      <c r="V24" s="185">
        <v>0</v>
      </c>
      <c r="W24" s="185">
        <v>0</v>
      </c>
      <c r="X24" s="185">
        <v>0</v>
      </c>
      <c r="Y24" s="185">
        <v>0</v>
      </c>
      <c r="Z24" s="201">
        <f t="shared" si="0"/>
        <v>7</v>
      </c>
    </row>
    <row r="25" spans="1:26" ht="15.75">
      <c r="A25" s="200">
        <v>21</v>
      </c>
      <c r="B25" s="200" t="s">
        <v>289</v>
      </c>
      <c r="C25" s="200" t="s">
        <v>102</v>
      </c>
      <c r="D25" s="200" t="s">
        <v>1151</v>
      </c>
      <c r="E25" s="200" t="s">
        <v>814</v>
      </c>
      <c r="F25" s="201">
        <v>0</v>
      </c>
      <c r="G25" s="201">
        <v>0</v>
      </c>
      <c r="H25" s="201">
        <v>1</v>
      </c>
      <c r="I25" s="201">
        <v>0</v>
      </c>
      <c r="J25" s="201">
        <v>1</v>
      </c>
      <c r="K25" s="201">
        <v>0</v>
      </c>
      <c r="L25" s="201">
        <v>0</v>
      </c>
      <c r="M25" s="201">
        <v>0</v>
      </c>
      <c r="N25" s="201">
        <v>1</v>
      </c>
      <c r="O25" s="201">
        <v>1</v>
      </c>
      <c r="P25" s="201">
        <v>1</v>
      </c>
      <c r="Q25" s="201">
        <v>0</v>
      </c>
      <c r="R25" s="201">
        <v>0</v>
      </c>
      <c r="S25" s="201">
        <v>0</v>
      </c>
      <c r="T25" s="201">
        <v>1</v>
      </c>
      <c r="U25" s="201">
        <v>1</v>
      </c>
      <c r="V25" s="201">
        <v>0</v>
      </c>
      <c r="W25" s="201">
        <v>0</v>
      </c>
      <c r="X25" s="201">
        <v>0</v>
      </c>
      <c r="Y25" s="201">
        <v>0</v>
      </c>
      <c r="Z25" s="201">
        <f aca="true" t="shared" si="1" ref="Z25:Z53">SUM(F25:Y25)</f>
        <v>7</v>
      </c>
    </row>
    <row r="26" spans="1:26" ht="15.75">
      <c r="A26" s="200">
        <v>22</v>
      </c>
      <c r="B26" s="200" t="s">
        <v>61</v>
      </c>
      <c r="C26" s="200" t="s">
        <v>491</v>
      </c>
      <c r="D26" s="200" t="s">
        <v>1151</v>
      </c>
      <c r="E26" s="200" t="s">
        <v>814</v>
      </c>
      <c r="F26" s="201">
        <v>0</v>
      </c>
      <c r="G26" s="201">
        <v>0</v>
      </c>
      <c r="H26" s="201">
        <v>0</v>
      </c>
      <c r="I26" s="201">
        <v>0</v>
      </c>
      <c r="J26" s="201">
        <v>1</v>
      </c>
      <c r="K26" s="201">
        <v>0</v>
      </c>
      <c r="L26" s="201">
        <v>0</v>
      </c>
      <c r="M26" s="201">
        <v>1</v>
      </c>
      <c r="N26" s="201">
        <v>1</v>
      </c>
      <c r="O26" s="201">
        <v>0</v>
      </c>
      <c r="P26" s="201">
        <v>0</v>
      </c>
      <c r="Q26" s="201">
        <v>0</v>
      </c>
      <c r="R26" s="201">
        <v>0</v>
      </c>
      <c r="S26" s="201">
        <v>1</v>
      </c>
      <c r="T26" s="201">
        <v>1</v>
      </c>
      <c r="U26" s="201">
        <v>1</v>
      </c>
      <c r="V26" s="201">
        <v>0</v>
      </c>
      <c r="W26" s="201">
        <v>0</v>
      </c>
      <c r="X26" s="201">
        <v>0</v>
      </c>
      <c r="Y26" s="201">
        <v>1</v>
      </c>
      <c r="Z26" s="201">
        <f t="shared" si="1"/>
        <v>7</v>
      </c>
    </row>
    <row r="27" spans="1:26" ht="15.75">
      <c r="A27" s="200">
        <v>23</v>
      </c>
      <c r="B27" s="200" t="s">
        <v>273</v>
      </c>
      <c r="C27" s="200" t="s">
        <v>556</v>
      </c>
      <c r="D27" s="200" t="s">
        <v>1161</v>
      </c>
      <c r="E27" s="200" t="s">
        <v>814</v>
      </c>
      <c r="F27" s="201">
        <v>0</v>
      </c>
      <c r="G27" s="201">
        <v>0</v>
      </c>
      <c r="H27" s="201">
        <v>0</v>
      </c>
      <c r="I27" s="201">
        <v>0</v>
      </c>
      <c r="J27" s="201">
        <v>1</v>
      </c>
      <c r="K27" s="201">
        <v>0</v>
      </c>
      <c r="L27" s="201">
        <v>1</v>
      </c>
      <c r="M27" s="201">
        <v>1</v>
      </c>
      <c r="N27" s="201">
        <v>0</v>
      </c>
      <c r="O27" s="201">
        <v>0</v>
      </c>
      <c r="P27" s="201">
        <v>1</v>
      </c>
      <c r="Q27" s="201">
        <v>0</v>
      </c>
      <c r="R27" s="201">
        <v>0</v>
      </c>
      <c r="S27" s="201">
        <v>0</v>
      </c>
      <c r="T27" s="201">
        <v>1</v>
      </c>
      <c r="U27" s="201">
        <v>1</v>
      </c>
      <c r="V27" s="201">
        <v>1</v>
      </c>
      <c r="W27" s="201">
        <v>0</v>
      </c>
      <c r="X27" s="201">
        <v>0</v>
      </c>
      <c r="Y27" s="201">
        <v>0</v>
      </c>
      <c r="Z27" s="201">
        <f t="shared" si="1"/>
        <v>7</v>
      </c>
    </row>
    <row r="28" spans="1:26" ht="15.75">
      <c r="A28" s="200">
        <v>24</v>
      </c>
      <c r="B28" s="202" t="s">
        <v>119</v>
      </c>
      <c r="C28" s="202" t="s">
        <v>274</v>
      </c>
      <c r="D28" s="200" t="s">
        <v>1145</v>
      </c>
      <c r="E28" s="200" t="s">
        <v>1146</v>
      </c>
      <c r="F28" s="203">
        <v>0</v>
      </c>
      <c r="G28" s="203">
        <v>0</v>
      </c>
      <c r="H28" s="203">
        <v>1</v>
      </c>
      <c r="I28" s="203">
        <v>0</v>
      </c>
      <c r="J28" s="203">
        <v>1</v>
      </c>
      <c r="K28" s="203">
        <v>0</v>
      </c>
      <c r="L28" s="203">
        <v>1</v>
      </c>
      <c r="M28" s="203">
        <v>1</v>
      </c>
      <c r="N28" s="201">
        <v>0</v>
      </c>
      <c r="O28" s="201">
        <v>0</v>
      </c>
      <c r="P28" s="201">
        <v>0</v>
      </c>
      <c r="Q28" s="201">
        <v>0</v>
      </c>
      <c r="R28" s="201">
        <v>0</v>
      </c>
      <c r="S28" s="201">
        <v>0</v>
      </c>
      <c r="T28" s="201">
        <v>1</v>
      </c>
      <c r="U28" s="201">
        <v>1</v>
      </c>
      <c r="V28" s="201">
        <v>1</v>
      </c>
      <c r="W28" s="201">
        <v>0</v>
      </c>
      <c r="X28" s="201">
        <v>0</v>
      </c>
      <c r="Y28" s="201">
        <v>0</v>
      </c>
      <c r="Z28" s="201">
        <f t="shared" si="1"/>
        <v>7</v>
      </c>
    </row>
    <row r="29" spans="1:26" ht="15.75">
      <c r="A29" s="200">
        <v>25</v>
      </c>
      <c r="B29" s="200" t="s">
        <v>474</v>
      </c>
      <c r="C29" s="200" t="s">
        <v>195</v>
      </c>
      <c r="D29" s="200" t="s">
        <v>1145</v>
      </c>
      <c r="E29" s="200" t="s">
        <v>814</v>
      </c>
      <c r="F29" s="201">
        <v>0</v>
      </c>
      <c r="G29" s="201">
        <v>0</v>
      </c>
      <c r="H29" s="201">
        <v>0</v>
      </c>
      <c r="I29" s="201">
        <v>0</v>
      </c>
      <c r="J29" s="201">
        <v>1</v>
      </c>
      <c r="K29" s="201">
        <v>0</v>
      </c>
      <c r="L29" s="201">
        <v>1</v>
      </c>
      <c r="M29" s="201">
        <v>0</v>
      </c>
      <c r="N29" s="201">
        <v>0</v>
      </c>
      <c r="O29" s="201">
        <v>1</v>
      </c>
      <c r="P29" s="201">
        <v>1</v>
      </c>
      <c r="Q29" s="201">
        <v>0</v>
      </c>
      <c r="R29" s="201">
        <v>0</v>
      </c>
      <c r="S29" s="201">
        <v>0</v>
      </c>
      <c r="T29" s="201">
        <v>1</v>
      </c>
      <c r="U29" s="201">
        <v>1</v>
      </c>
      <c r="V29" s="201">
        <v>0</v>
      </c>
      <c r="W29" s="201">
        <v>0</v>
      </c>
      <c r="X29" s="201">
        <v>0</v>
      </c>
      <c r="Y29" s="201">
        <v>0</v>
      </c>
      <c r="Z29" s="201">
        <f t="shared" si="1"/>
        <v>6</v>
      </c>
    </row>
    <row r="30" spans="1:26" ht="15.75">
      <c r="A30" s="200">
        <v>26</v>
      </c>
      <c r="B30" s="200" t="s">
        <v>188</v>
      </c>
      <c r="C30" s="200" t="s">
        <v>95</v>
      </c>
      <c r="D30" s="200" t="s">
        <v>1145</v>
      </c>
      <c r="E30" s="200" t="s">
        <v>814</v>
      </c>
      <c r="F30" s="201">
        <v>0</v>
      </c>
      <c r="G30" s="201">
        <v>0</v>
      </c>
      <c r="H30" s="201">
        <v>0</v>
      </c>
      <c r="I30" s="201">
        <v>0</v>
      </c>
      <c r="J30" s="201">
        <v>1</v>
      </c>
      <c r="K30" s="201">
        <v>0</v>
      </c>
      <c r="L30" s="201">
        <v>1</v>
      </c>
      <c r="M30" s="201">
        <v>1</v>
      </c>
      <c r="N30" s="201">
        <v>0</v>
      </c>
      <c r="O30" s="201">
        <v>0</v>
      </c>
      <c r="P30" s="201">
        <v>1</v>
      </c>
      <c r="Q30" s="201">
        <v>0</v>
      </c>
      <c r="R30" s="201">
        <v>0</v>
      </c>
      <c r="S30" s="201">
        <v>0</v>
      </c>
      <c r="T30" s="201">
        <v>1</v>
      </c>
      <c r="U30" s="201">
        <v>1</v>
      </c>
      <c r="V30" s="201">
        <v>0</v>
      </c>
      <c r="W30" s="201">
        <v>0</v>
      </c>
      <c r="X30" s="201">
        <v>0</v>
      </c>
      <c r="Y30" s="201">
        <v>0</v>
      </c>
      <c r="Z30" s="201">
        <f t="shared" si="1"/>
        <v>6</v>
      </c>
    </row>
    <row r="31" spans="1:26" ht="15.75">
      <c r="A31" s="200">
        <v>27</v>
      </c>
      <c r="B31" s="200" t="s">
        <v>531</v>
      </c>
      <c r="C31" s="200" t="s">
        <v>532</v>
      </c>
      <c r="D31" s="200" t="s">
        <v>1145</v>
      </c>
      <c r="E31" s="200" t="s">
        <v>814</v>
      </c>
      <c r="F31" s="201">
        <v>0</v>
      </c>
      <c r="G31" s="201">
        <v>0</v>
      </c>
      <c r="H31" s="201">
        <v>0</v>
      </c>
      <c r="I31" s="201">
        <v>0</v>
      </c>
      <c r="J31" s="201">
        <v>1</v>
      </c>
      <c r="K31" s="201">
        <v>0</v>
      </c>
      <c r="L31" s="201">
        <v>0</v>
      </c>
      <c r="M31" s="201">
        <v>1</v>
      </c>
      <c r="N31" s="201">
        <v>0</v>
      </c>
      <c r="O31" s="201">
        <v>0</v>
      </c>
      <c r="P31" s="201">
        <v>1</v>
      </c>
      <c r="Q31" s="201">
        <v>0</v>
      </c>
      <c r="R31" s="201">
        <v>0</v>
      </c>
      <c r="S31" s="201">
        <v>1</v>
      </c>
      <c r="T31" s="201">
        <v>1</v>
      </c>
      <c r="U31" s="201">
        <v>1</v>
      </c>
      <c r="V31" s="201">
        <v>0</v>
      </c>
      <c r="W31" s="201">
        <v>0</v>
      </c>
      <c r="X31" s="201">
        <v>0</v>
      </c>
      <c r="Y31" s="201">
        <v>0</v>
      </c>
      <c r="Z31" s="201">
        <f t="shared" si="1"/>
        <v>6</v>
      </c>
    </row>
    <row r="32" spans="1:26" ht="15.75">
      <c r="A32" s="200">
        <v>28</v>
      </c>
      <c r="B32" s="202" t="s">
        <v>200</v>
      </c>
      <c r="C32" s="202" t="s">
        <v>438</v>
      </c>
      <c r="D32" s="200" t="s">
        <v>1149</v>
      </c>
      <c r="E32" s="200" t="s">
        <v>814</v>
      </c>
      <c r="F32" s="203">
        <v>0</v>
      </c>
      <c r="G32" s="203">
        <v>0</v>
      </c>
      <c r="H32" s="203">
        <v>0</v>
      </c>
      <c r="I32" s="203">
        <v>0</v>
      </c>
      <c r="J32" s="203">
        <v>1</v>
      </c>
      <c r="K32" s="203">
        <v>0</v>
      </c>
      <c r="L32" s="203">
        <v>1</v>
      </c>
      <c r="M32" s="203">
        <v>0</v>
      </c>
      <c r="N32" s="201">
        <v>0</v>
      </c>
      <c r="O32" s="201">
        <v>0</v>
      </c>
      <c r="P32" s="201">
        <v>1</v>
      </c>
      <c r="Q32" s="201">
        <v>0</v>
      </c>
      <c r="R32" s="201">
        <v>0</v>
      </c>
      <c r="S32" s="201">
        <v>1</v>
      </c>
      <c r="T32" s="201">
        <v>1</v>
      </c>
      <c r="U32" s="201">
        <v>1</v>
      </c>
      <c r="V32" s="201">
        <v>0</v>
      </c>
      <c r="W32" s="201">
        <v>0</v>
      </c>
      <c r="X32" s="201">
        <v>0</v>
      </c>
      <c r="Y32" s="201">
        <v>0</v>
      </c>
      <c r="Z32" s="201">
        <f t="shared" si="1"/>
        <v>6</v>
      </c>
    </row>
    <row r="33" spans="1:26" ht="15.75">
      <c r="A33" s="200">
        <v>29</v>
      </c>
      <c r="B33" s="200" t="s">
        <v>439</v>
      </c>
      <c r="C33" s="200" t="s">
        <v>440</v>
      </c>
      <c r="D33" s="200" t="s">
        <v>1149</v>
      </c>
      <c r="E33" s="200" t="s">
        <v>814</v>
      </c>
      <c r="F33" s="201">
        <v>0</v>
      </c>
      <c r="G33" s="201">
        <v>0</v>
      </c>
      <c r="H33" s="201">
        <v>0</v>
      </c>
      <c r="I33" s="201">
        <v>0</v>
      </c>
      <c r="J33" s="201">
        <v>1</v>
      </c>
      <c r="K33" s="201">
        <v>0</v>
      </c>
      <c r="L33" s="201">
        <v>0</v>
      </c>
      <c r="M33" s="201">
        <v>1</v>
      </c>
      <c r="N33" s="201">
        <v>0</v>
      </c>
      <c r="O33" s="201">
        <v>0</v>
      </c>
      <c r="P33" s="201">
        <v>1</v>
      </c>
      <c r="Q33" s="201">
        <v>1</v>
      </c>
      <c r="R33" s="201">
        <v>0</v>
      </c>
      <c r="S33" s="201">
        <v>0</v>
      </c>
      <c r="T33" s="201">
        <v>1</v>
      </c>
      <c r="U33" s="201">
        <v>1</v>
      </c>
      <c r="V33" s="201">
        <v>0</v>
      </c>
      <c r="W33" s="201">
        <v>0</v>
      </c>
      <c r="X33" s="201">
        <v>0</v>
      </c>
      <c r="Y33" s="201">
        <v>0</v>
      </c>
      <c r="Z33" s="201">
        <f t="shared" si="1"/>
        <v>6</v>
      </c>
    </row>
    <row r="34" spans="1:26" ht="15.75">
      <c r="A34" s="200">
        <v>30</v>
      </c>
      <c r="B34" s="200" t="s">
        <v>106</v>
      </c>
      <c r="C34" s="200" t="s">
        <v>1180</v>
      </c>
      <c r="D34" s="200" t="s">
        <v>1149</v>
      </c>
      <c r="E34" s="200" t="s">
        <v>814</v>
      </c>
      <c r="F34" s="201">
        <v>0</v>
      </c>
      <c r="G34" s="201">
        <v>0</v>
      </c>
      <c r="H34" s="201">
        <v>0</v>
      </c>
      <c r="I34" s="201">
        <v>0</v>
      </c>
      <c r="J34" s="201">
        <v>1</v>
      </c>
      <c r="K34" s="201">
        <v>0</v>
      </c>
      <c r="L34" s="201">
        <v>0</v>
      </c>
      <c r="M34" s="201">
        <v>1</v>
      </c>
      <c r="N34" s="201">
        <v>0</v>
      </c>
      <c r="O34" s="201">
        <v>0</v>
      </c>
      <c r="P34" s="201">
        <v>1</v>
      </c>
      <c r="Q34" s="201">
        <v>1</v>
      </c>
      <c r="R34" s="201">
        <v>0</v>
      </c>
      <c r="S34" s="201">
        <v>0</v>
      </c>
      <c r="T34" s="201">
        <v>1</v>
      </c>
      <c r="U34" s="201">
        <v>1</v>
      </c>
      <c r="V34" s="201">
        <v>0</v>
      </c>
      <c r="W34" s="201">
        <v>0</v>
      </c>
      <c r="X34" s="201">
        <v>0</v>
      </c>
      <c r="Y34" s="201">
        <v>0</v>
      </c>
      <c r="Z34" s="201">
        <f t="shared" si="1"/>
        <v>6</v>
      </c>
    </row>
    <row r="35" spans="1:26" ht="15.75">
      <c r="A35" s="200">
        <v>31</v>
      </c>
      <c r="B35" s="200" t="s">
        <v>38</v>
      </c>
      <c r="C35" s="200" t="s">
        <v>519</v>
      </c>
      <c r="D35" s="200" t="s">
        <v>1151</v>
      </c>
      <c r="E35" s="200" t="s">
        <v>814</v>
      </c>
      <c r="F35" s="200">
        <v>0</v>
      </c>
      <c r="G35" s="200">
        <v>0</v>
      </c>
      <c r="H35" s="200">
        <v>1</v>
      </c>
      <c r="I35" s="200">
        <v>0</v>
      </c>
      <c r="J35" s="200">
        <v>1</v>
      </c>
      <c r="K35" s="200">
        <v>0</v>
      </c>
      <c r="L35" s="200">
        <v>1</v>
      </c>
      <c r="M35" s="200">
        <v>0</v>
      </c>
      <c r="N35" s="185">
        <v>0</v>
      </c>
      <c r="O35" s="185">
        <v>1</v>
      </c>
      <c r="P35" s="185">
        <v>1</v>
      </c>
      <c r="Q35" s="185">
        <v>0</v>
      </c>
      <c r="R35" s="185">
        <v>0</v>
      </c>
      <c r="S35" s="185">
        <v>0</v>
      </c>
      <c r="T35" s="185">
        <v>0</v>
      </c>
      <c r="U35" s="185">
        <v>1</v>
      </c>
      <c r="V35" s="185">
        <v>0</v>
      </c>
      <c r="W35" s="185">
        <v>0</v>
      </c>
      <c r="X35" s="185">
        <v>0</v>
      </c>
      <c r="Y35" s="185">
        <v>0</v>
      </c>
      <c r="Z35" s="201">
        <f t="shared" si="1"/>
        <v>6</v>
      </c>
    </row>
    <row r="36" spans="1:26" ht="15.75">
      <c r="A36" s="200">
        <v>32</v>
      </c>
      <c r="B36" s="202" t="s">
        <v>26</v>
      </c>
      <c r="C36" s="202" t="s">
        <v>270</v>
      </c>
      <c r="D36" s="200" t="s">
        <v>1161</v>
      </c>
      <c r="E36" s="200" t="s">
        <v>814</v>
      </c>
      <c r="F36" s="203">
        <v>0</v>
      </c>
      <c r="G36" s="203">
        <v>0</v>
      </c>
      <c r="H36" s="203">
        <v>0</v>
      </c>
      <c r="I36" s="203">
        <v>0</v>
      </c>
      <c r="J36" s="203">
        <v>1</v>
      </c>
      <c r="K36" s="203">
        <v>0</v>
      </c>
      <c r="L36" s="203">
        <v>1</v>
      </c>
      <c r="M36" s="203">
        <v>1</v>
      </c>
      <c r="N36" s="201">
        <v>1</v>
      </c>
      <c r="O36" s="201">
        <v>0</v>
      </c>
      <c r="P36" s="201">
        <v>0</v>
      </c>
      <c r="Q36" s="201">
        <v>0</v>
      </c>
      <c r="R36" s="201">
        <v>0</v>
      </c>
      <c r="S36" s="201">
        <v>0</v>
      </c>
      <c r="T36" s="201">
        <v>1</v>
      </c>
      <c r="U36" s="201">
        <v>1</v>
      </c>
      <c r="V36" s="201">
        <v>0</v>
      </c>
      <c r="W36" s="201">
        <v>0</v>
      </c>
      <c r="X36" s="201">
        <v>0</v>
      </c>
      <c r="Y36" s="201">
        <v>0</v>
      </c>
      <c r="Z36" s="201">
        <f t="shared" si="1"/>
        <v>6</v>
      </c>
    </row>
    <row r="37" spans="1:26" ht="15.75">
      <c r="A37" s="200">
        <v>33</v>
      </c>
      <c r="B37" s="200" t="s">
        <v>255</v>
      </c>
      <c r="C37" s="200" t="s">
        <v>509</v>
      </c>
      <c r="D37" s="200" t="s">
        <v>1161</v>
      </c>
      <c r="E37" s="200" t="s">
        <v>814</v>
      </c>
      <c r="F37" s="201">
        <v>0</v>
      </c>
      <c r="G37" s="201">
        <v>0</v>
      </c>
      <c r="H37" s="201">
        <v>0</v>
      </c>
      <c r="I37" s="201">
        <v>1</v>
      </c>
      <c r="J37" s="201">
        <v>0</v>
      </c>
      <c r="K37" s="201">
        <v>1</v>
      </c>
      <c r="L37" s="201">
        <v>1</v>
      </c>
      <c r="M37" s="201">
        <v>0</v>
      </c>
      <c r="N37" s="201">
        <v>0</v>
      </c>
      <c r="O37" s="201">
        <v>0</v>
      </c>
      <c r="P37" s="201">
        <v>0</v>
      </c>
      <c r="Q37" s="201">
        <v>0</v>
      </c>
      <c r="R37" s="201">
        <v>0</v>
      </c>
      <c r="S37" s="201">
        <v>0</v>
      </c>
      <c r="T37" s="201">
        <v>1</v>
      </c>
      <c r="U37" s="201">
        <v>1</v>
      </c>
      <c r="V37" s="201">
        <v>1</v>
      </c>
      <c r="W37" s="201">
        <v>0</v>
      </c>
      <c r="X37" s="201">
        <v>0</v>
      </c>
      <c r="Y37" s="201">
        <v>0</v>
      </c>
      <c r="Z37" s="201">
        <f t="shared" si="1"/>
        <v>6</v>
      </c>
    </row>
    <row r="38" spans="1:26" ht="15.75">
      <c r="A38" s="200">
        <v>34</v>
      </c>
      <c r="B38" s="200" t="s">
        <v>416</v>
      </c>
      <c r="C38" s="200" t="s">
        <v>417</v>
      </c>
      <c r="D38" s="200" t="s">
        <v>1161</v>
      </c>
      <c r="E38" s="200" t="s">
        <v>814</v>
      </c>
      <c r="F38" s="201">
        <v>0</v>
      </c>
      <c r="G38" s="201">
        <v>0</v>
      </c>
      <c r="H38" s="201">
        <v>0</v>
      </c>
      <c r="I38" s="201">
        <v>0</v>
      </c>
      <c r="J38" s="201">
        <v>1</v>
      </c>
      <c r="K38" s="201">
        <v>0</v>
      </c>
      <c r="L38" s="201">
        <v>0</v>
      </c>
      <c r="M38" s="201">
        <v>1</v>
      </c>
      <c r="N38" s="201">
        <v>1</v>
      </c>
      <c r="O38" s="201">
        <v>0</v>
      </c>
      <c r="P38" s="201">
        <v>1</v>
      </c>
      <c r="Q38" s="201">
        <v>0</v>
      </c>
      <c r="R38" s="201">
        <v>0</v>
      </c>
      <c r="S38" s="201">
        <v>0</v>
      </c>
      <c r="T38" s="201">
        <v>1</v>
      </c>
      <c r="U38" s="201">
        <v>1</v>
      </c>
      <c r="V38" s="201">
        <v>0</v>
      </c>
      <c r="W38" s="201">
        <v>0</v>
      </c>
      <c r="X38" s="201">
        <v>0</v>
      </c>
      <c r="Y38" s="201">
        <v>0</v>
      </c>
      <c r="Z38" s="201">
        <f t="shared" si="1"/>
        <v>6</v>
      </c>
    </row>
    <row r="39" spans="1:26" ht="15.75">
      <c r="A39" s="200">
        <v>35</v>
      </c>
      <c r="B39" s="202" t="s">
        <v>198</v>
      </c>
      <c r="C39" s="202" t="s">
        <v>493</v>
      </c>
      <c r="D39" s="200" t="s">
        <v>1161</v>
      </c>
      <c r="E39" s="200" t="s">
        <v>814</v>
      </c>
      <c r="F39" s="203">
        <v>0</v>
      </c>
      <c r="G39" s="203">
        <v>0</v>
      </c>
      <c r="H39" s="203">
        <v>0</v>
      </c>
      <c r="I39" s="203">
        <v>0</v>
      </c>
      <c r="J39" s="203">
        <v>1</v>
      </c>
      <c r="K39" s="203">
        <v>0</v>
      </c>
      <c r="L39" s="203">
        <v>0</v>
      </c>
      <c r="M39" s="203">
        <v>1</v>
      </c>
      <c r="N39" s="201">
        <v>1</v>
      </c>
      <c r="O39" s="201">
        <v>0</v>
      </c>
      <c r="P39" s="201">
        <v>1</v>
      </c>
      <c r="Q39" s="201">
        <v>0</v>
      </c>
      <c r="R39" s="201">
        <v>0</v>
      </c>
      <c r="S39" s="201">
        <v>0</v>
      </c>
      <c r="T39" s="201">
        <v>1</v>
      </c>
      <c r="U39" s="201">
        <v>1</v>
      </c>
      <c r="V39" s="201">
        <v>0</v>
      </c>
      <c r="W39" s="201">
        <v>0</v>
      </c>
      <c r="X39" s="201">
        <v>0</v>
      </c>
      <c r="Y39" s="201">
        <v>0</v>
      </c>
      <c r="Z39" s="201">
        <f t="shared" si="1"/>
        <v>6</v>
      </c>
    </row>
    <row r="40" spans="1:26" ht="15.75">
      <c r="A40" s="200">
        <v>36</v>
      </c>
      <c r="B40" s="202" t="s">
        <v>172</v>
      </c>
      <c r="C40" s="202" t="s">
        <v>530</v>
      </c>
      <c r="D40" s="200" t="s">
        <v>1149</v>
      </c>
      <c r="E40" s="200" t="s">
        <v>1146</v>
      </c>
      <c r="F40" s="202">
        <v>0</v>
      </c>
      <c r="G40" s="202">
        <v>0</v>
      </c>
      <c r="H40" s="202">
        <v>0</v>
      </c>
      <c r="I40" s="202">
        <v>0</v>
      </c>
      <c r="J40" s="202">
        <v>1</v>
      </c>
      <c r="K40" s="202">
        <v>0</v>
      </c>
      <c r="L40" s="202">
        <v>1</v>
      </c>
      <c r="M40" s="202">
        <v>0</v>
      </c>
      <c r="N40" s="203">
        <v>0</v>
      </c>
      <c r="O40" s="203">
        <v>0</v>
      </c>
      <c r="P40" s="203">
        <v>1</v>
      </c>
      <c r="Q40" s="203">
        <v>1</v>
      </c>
      <c r="R40" s="203">
        <v>0</v>
      </c>
      <c r="S40" s="203">
        <v>0</v>
      </c>
      <c r="T40" s="203">
        <v>0</v>
      </c>
      <c r="U40" s="203">
        <v>0</v>
      </c>
      <c r="V40" s="203">
        <v>1</v>
      </c>
      <c r="W40" s="203">
        <v>0</v>
      </c>
      <c r="X40" s="203">
        <v>0</v>
      </c>
      <c r="Y40" s="203">
        <v>1</v>
      </c>
      <c r="Z40" s="203">
        <f t="shared" si="1"/>
        <v>6</v>
      </c>
    </row>
    <row r="41" spans="1:26" ht="15.75">
      <c r="A41" s="200">
        <v>37</v>
      </c>
      <c r="B41" s="202" t="s">
        <v>155</v>
      </c>
      <c r="C41" s="202" t="s">
        <v>265</v>
      </c>
      <c r="D41" s="200" t="s">
        <v>404</v>
      </c>
      <c r="E41" s="200" t="s">
        <v>157</v>
      </c>
      <c r="F41" s="202">
        <v>0</v>
      </c>
      <c r="G41" s="202">
        <v>0</v>
      </c>
      <c r="H41" s="202">
        <v>0</v>
      </c>
      <c r="I41" s="202">
        <v>0</v>
      </c>
      <c r="J41" s="202">
        <v>1</v>
      </c>
      <c r="K41" s="202">
        <v>0</v>
      </c>
      <c r="L41" s="202">
        <v>0</v>
      </c>
      <c r="M41" s="202">
        <v>1</v>
      </c>
      <c r="N41" s="185">
        <v>0</v>
      </c>
      <c r="O41" s="185">
        <v>0</v>
      </c>
      <c r="P41" s="185">
        <v>1</v>
      </c>
      <c r="Q41" s="185">
        <v>0</v>
      </c>
      <c r="R41" s="185">
        <v>0</v>
      </c>
      <c r="S41" s="185">
        <v>0</v>
      </c>
      <c r="T41" s="185">
        <v>1</v>
      </c>
      <c r="U41" s="185">
        <v>1</v>
      </c>
      <c r="V41" s="185">
        <v>0</v>
      </c>
      <c r="W41" s="185">
        <v>0</v>
      </c>
      <c r="X41" s="185">
        <v>0</v>
      </c>
      <c r="Y41" s="185">
        <v>1</v>
      </c>
      <c r="Z41" s="201">
        <f t="shared" si="1"/>
        <v>6</v>
      </c>
    </row>
    <row r="42" spans="1:26" ht="15.75">
      <c r="A42" s="200">
        <v>38</v>
      </c>
      <c r="B42" s="200" t="s">
        <v>1187</v>
      </c>
      <c r="C42" s="200" t="s">
        <v>249</v>
      </c>
      <c r="D42" s="200" t="s">
        <v>1145</v>
      </c>
      <c r="E42" s="200" t="s">
        <v>814</v>
      </c>
      <c r="F42" s="201">
        <v>0</v>
      </c>
      <c r="G42" s="201">
        <v>0</v>
      </c>
      <c r="H42" s="201">
        <v>0</v>
      </c>
      <c r="I42" s="201">
        <v>0</v>
      </c>
      <c r="J42" s="201">
        <v>1</v>
      </c>
      <c r="K42" s="201">
        <v>0</v>
      </c>
      <c r="L42" s="201">
        <v>0</v>
      </c>
      <c r="M42" s="201">
        <v>0</v>
      </c>
      <c r="N42" s="201">
        <v>0</v>
      </c>
      <c r="O42" s="201">
        <v>0</v>
      </c>
      <c r="P42" s="201">
        <v>1</v>
      </c>
      <c r="Q42" s="201">
        <v>0</v>
      </c>
      <c r="R42" s="201">
        <v>0</v>
      </c>
      <c r="S42" s="201">
        <v>1</v>
      </c>
      <c r="T42" s="201">
        <v>1</v>
      </c>
      <c r="U42" s="201">
        <v>1</v>
      </c>
      <c r="V42" s="201">
        <v>0</v>
      </c>
      <c r="W42" s="201">
        <v>0</v>
      </c>
      <c r="X42" s="201">
        <v>0</v>
      </c>
      <c r="Y42" s="201">
        <v>0</v>
      </c>
      <c r="Z42" s="201">
        <f t="shared" si="1"/>
        <v>5</v>
      </c>
    </row>
    <row r="43" spans="1:26" ht="15.75">
      <c r="A43" s="200">
        <v>39</v>
      </c>
      <c r="B43" s="202" t="s">
        <v>12</v>
      </c>
      <c r="C43" s="202" t="s">
        <v>267</v>
      </c>
      <c r="D43" s="200" t="s">
        <v>1149</v>
      </c>
      <c r="E43" s="200" t="s">
        <v>814</v>
      </c>
      <c r="F43" s="203">
        <v>0</v>
      </c>
      <c r="G43" s="203">
        <v>0</v>
      </c>
      <c r="H43" s="203">
        <v>0</v>
      </c>
      <c r="I43" s="203">
        <v>0</v>
      </c>
      <c r="J43" s="203">
        <v>1</v>
      </c>
      <c r="K43" s="203">
        <v>0</v>
      </c>
      <c r="L43" s="203">
        <v>1</v>
      </c>
      <c r="M43" s="203">
        <v>0</v>
      </c>
      <c r="N43" s="201">
        <v>0</v>
      </c>
      <c r="O43" s="201">
        <v>0</v>
      </c>
      <c r="P43" s="201">
        <v>1</v>
      </c>
      <c r="Q43" s="201">
        <v>0</v>
      </c>
      <c r="R43" s="201">
        <v>0</v>
      </c>
      <c r="S43" s="201">
        <v>0</v>
      </c>
      <c r="T43" s="201">
        <v>1</v>
      </c>
      <c r="U43" s="201">
        <v>1</v>
      </c>
      <c r="V43" s="201">
        <v>0</v>
      </c>
      <c r="W43" s="201">
        <v>0</v>
      </c>
      <c r="X43" s="201">
        <v>0</v>
      </c>
      <c r="Y43" s="201">
        <v>0</v>
      </c>
      <c r="Z43" s="201">
        <f t="shared" si="1"/>
        <v>5</v>
      </c>
    </row>
    <row r="44" spans="1:26" ht="15.75">
      <c r="A44" s="200">
        <v>40</v>
      </c>
      <c r="B44" s="200" t="s">
        <v>1188</v>
      </c>
      <c r="C44" s="200" t="s">
        <v>531</v>
      </c>
      <c r="D44" s="200" t="s">
        <v>1149</v>
      </c>
      <c r="E44" s="200" t="s">
        <v>814</v>
      </c>
      <c r="F44" s="201">
        <v>0</v>
      </c>
      <c r="G44" s="201">
        <v>0</v>
      </c>
      <c r="H44" s="201">
        <v>0</v>
      </c>
      <c r="I44" s="201">
        <v>0</v>
      </c>
      <c r="J44" s="201">
        <v>1</v>
      </c>
      <c r="K44" s="201">
        <v>0</v>
      </c>
      <c r="L44" s="201">
        <v>0</v>
      </c>
      <c r="M44" s="201">
        <v>1</v>
      </c>
      <c r="N44" s="201">
        <v>0</v>
      </c>
      <c r="O44" s="201">
        <v>0</v>
      </c>
      <c r="P44" s="201">
        <v>1</v>
      </c>
      <c r="Q44" s="201">
        <v>0</v>
      </c>
      <c r="R44" s="201">
        <v>0</v>
      </c>
      <c r="S44" s="201">
        <v>1</v>
      </c>
      <c r="T44" s="201">
        <v>0</v>
      </c>
      <c r="U44" s="201">
        <v>1</v>
      </c>
      <c r="V44" s="201">
        <v>0</v>
      </c>
      <c r="W44" s="201">
        <v>0</v>
      </c>
      <c r="X44" s="201">
        <v>0</v>
      </c>
      <c r="Y44" s="201">
        <v>0</v>
      </c>
      <c r="Z44" s="201">
        <f t="shared" si="1"/>
        <v>5</v>
      </c>
    </row>
    <row r="45" spans="1:26" ht="15.75">
      <c r="A45" s="200">
        <v>41</v>
      </c>
      <c r="B45" s="202" t="s">
        <v>521</v>
      </c>
      <c r="C45" s="202" t="s">
        <v>522</v>
      </c>
      <c r="D45" s="200" t="s">
        <v>1161</v>
      </c>
      <c r="E45" s="200" t="s">
        <v>814</v>
      </c>
      <c r="F45" s="203">
        <v>0</v>
      </c>
      <c r="G45" s="203">
        <v>0</v>
      </c>
      <c r="H45" s="203">
        <v>0</v>
      </c>
      <c r="I45" s="203">
        <v>0</v>
      </c>
      <c r="J45" s="203">
        <v>1</v>
      </c>
      <c r="K45" s="203">
        <v>0</v>
      </c>
      <c r="L45" s="203">
        <v>0</v>
      </c>
      <c r="M45" s="203">
        <v>1</v>
      </c>
      <c r="N45" s="201">
        <v>0</v>
      </c>
      <c r="O45" s="201">
        <v>0</v>
      </c>
      <c r="P45" s="201">
        <v>1</v>
      </c>
      <c r="Q45" s="201">
        <v>0</v>
      </c>
      <c r="R45" s="201">
        <v>0</v>
      </c>
      <c r="S45" s="201">
        <v>0</v>
      </c>
      <c r="T45" s="201">
        <v>1</v>
      </c>
      <c r="U45" s="201">
        <v>0</v>
      </c>
      <c r="V45" s="201">
        <v>0</v>
      </c>
      <c r="W45" s="201">
        <v>0</v>
      </c>
      <c r="X45" s="201">
        <v>0</v>
      </c>
      <c r="Y45" s="201">
        <v>1</v>
      </c>
      <c r="Z45" s="201">
        <f t="shared" si="1"/>
        <v>5</v>
      </c>
    </row>
    <row r="46" spans="1:26" ht="15.75">
      <c r="A46" s="200">
        <v>42</v>
      </c>
      <c r="B46" s="202" t="s">
        <v>38</v>
      </c>
      <c r="C46" s="202" t="s">
        <v>429</v>
      </c>
      <c r="D46" s="200" t="s">
        <v>1161</v>
      </c>
      <c r="E46" s="200" t="s">
        <v>814</v>
      </c>
      <c r="F46" s="203">
        <v>0</v>
      </c>
      <c r="G46" s="203">
        <v>0</v>
      </c>
      <c r="H46" s="203">
        <v>0</v>
      </c>
      <c r="I46" s="203">
        <v>0</v>
      </c>
      <c r="J46" s="203">
        <v>1</v>
      </c>
      <c r="K46" s="203">
        <v>0</v>
      </c>
      <c r="L46" s="203">
        <v>0</v>
      </c>
      <c r="M46" s="203">
        <v>1</v>
      </c>
      <c r="N46" s="201">
        <v>0</v>
      </c>
      <c r="O46" s="201">
        <v>0</v>
      </c>
      <c r="P46" s="201">
        <v>1</v>
      </c>
      <c r="Q46" s="201">
        <v>0</v>
      </c>
      <c r="R46" s="201">
        <v>0</v>
      </c>
      <c r="S46" s="201">
        <v>0</v>
      </c>
      <c r="T46" s="201">
        <v>0</v>
      </c>
      <c r="U46" s="201">
        <v>1</v>
      </c>
      <c r="V46" s="201">
        <v>0</v>
      </c>
      <c r="W46" s="201">
        <v>0</v>
      </c>
      <c r="X46" s="201">
        <v>0</v>
      </c>
      <c r="Y46" s="201">
        <v>1</v>
      </c>
      <c r="Z46" s="201">
        <f t="shared" si="1"/>
        <v>5</v>
      </c>
    </row>
    <row r="47" spans="1:26" ht="15.75">
      <c r="A47" s="200">
        <v>43</v>
      </c>
      <c r="B47" s="200" t="s">
        <v>1191</v>
      </c>
      <c r="C47" s="200" t="s">
        <v>459</v>
      </c>
      <c r="D47" s="200" t="s">
        <v>1161</v>
      </c>
      <c r="E47" s="200" t="s">
        <v>814</v>
      </c>
      <c r="F47" s="201">
        <v>0</v>
      </c>
      <c r="G47" s="201">
        <v>0</v>
      </c>
      <c r="H47" s="201">
        <v>0</v>
      </c>
      <c r="I47" s="201">
        <v>0</v>
      </c>
      <c r="J47" s="201">
        <v>1</v>
      </c>
      <c r="K47" s="201">
        <v>0</v>
      </c>
      <c r="L47" s="201">
        <v>0</v>
      </c>
      <c r="M47" s="201">
        <v>0</v>
      </c>
      <c r="N47" s="201">
        <v>0</v>
      </c>
      <c r="O47" s="201">
        <v>0</v>
      </c>
      <c r="P47" s="201">
        <v>1</v>
      </c>
      <c r="Q47" s="201">
        <v>1</v>
      </c>
      <c r="R47" s="201">
        <v>0</v>
      </c>
      <c r="S47" s="201">
        <v>1</v>
      </c>
      <c r="T47" s="201">
        <v>0</v>
      </c>
      <c r="U47" s="201">
        <v>1</v>
      </c>
      <c r="V47" s="201">
        <v>0</v>
      </c>
      <c r="W47" s="201">
        <v>0</v>
      </c>
      <c r="X47" s="201">
        <v>0</v>
      </c>
      <c r="Y47" s="201">
        <v>0</v>
      </c>
      <c r="Z47" s="201">
        <f t="shared" si="1"/>
        <v>5</v>
      </c>
    </row>
    <row r="48" spans="1:26" ht="15.75">
      <c r="A48" s="200">
        <v>44</v>
      </c>
      <c r="B48" s="200" t="s">
        <v>255</v>
      </c>
      <c r="C48" s="200" t="s">
        <v>1192</v>
      </c>
      <c r="D48" s="200" t="s">
        <v>1161</v>
      </c>
      <c r="E48" s="200" t="s">
        <v>814</v>
      </c>
      <c r="F48" s="201">
        <v>0</v>
      </c>
      <c r="G48" s="201">
        <v>0</v>
      </c>
      <c r="H48" s="201">
        <v>0</v>
      </c>
      <c r="I48" s="201">
        <v>0</v>
      </c>
      <c r="J48" s="201">
        <v>1</v>
      </c>
      <c r="K48" s="201">
        <v>0</v>
      </c>
      <c r="L48" s="201">
        <v>0</v>
      </c>
      <c r="M48" s="201">
        <v>1</v>
      </c>
      <c r="N48" s="201">
        <v>0</v>
      </c>
      <c r="O48" s="201">
        <v>0</v>
      </c>
      <c r="P48" s="201">
        <v>1</v>
      </c>
      <c r="Q48" s="201">
        <v>0</v>
      </c>
      <c r="R48" s="201">
        <v>0</v>
      </c>
      <c r="S48" s="201">
        <v>0</v>
      </c>
      <c r="T48" s="201">
        <v>1</v>
      </c>
      <c r="U48" s="201">
        <v>1</v>
      </c>
      <c r="V48" s="201">
        <v>0</v>
      </c>
      <c r="W48" s="201">
        <v>0</v>
      </c>
      <c r="X48" s="201">
        <v>0</v>
      </c>
      <c r="Y48" s="201">
        <v>0</v>
      </c>
      <c r="Z48" s="201">
        <f t="shared" si="1"/>
        <v>5</v>
      </c>
    </row>
    <row r="49" spans="1:26" ht="15.75">
      <c r="A49" s="200">
        <v>45</v>
      </c>
      <c r="B49" s="202" t="s">
        <v>273</v>
      </c>
      <c r="C49" s="202" t="s">
        <v>156</v>
      </c>
      <c r="D49" s="200" t="s">
        <v>1145</v>
      </c>
      <c r="E49" s="200" t="s">
        <v>1146</v>
      </c>
      <c r="F49" s="203">
        <v>0</v>
      </c>
      <c r="G49" s="203">
        <v>0</v>
      </c>
      <c r="H49" s="203">
        <v>0</v>
      </c>
      <c r="I49" s="203">
        <v>0</v>
      </c>
      <c r="J49" s="203">
        <v>1</v>
      </c>
      <c r="K49" s="203">
        <v>0</v>
      </c>
      <c r="L49" s="203">
        <v>1</v>
      </c>
      <c r="M49" s="203">
        <v>0</v>
      </c>
      <c r="N49" s="201">
        <v>0</v>
      </c>
      <c r="O49" s="201">
        <v>0</v>
      </c>
      <c r="P49" s="201">
        <v>1</v>
      </c>
      <c r="Q49" s="201">
        <v>0</v>
      </c>
      <c r="R49" s="201">
        <v>0</v>
      </c>
      <c r="S49" s="201">
        <v>1</v>
      </c>
      <c r="T49" s="201">
        <v>0</v>
      </c>
      <c r="U49" s="201">
        <v>1</v>
      </c>
      <c r="V49" s="201">
        <v>0</v>
      </c>
      <c r="W49" s="201">
        <v>0</v>
      </c>
      <c r="X49" s="201">
        <v>0</v>
      </c>
      <c r="Y49" s="201">
        <v>0</v>
      </c>
      <c r="Z49" s="201">
        <f t="shared" si="1"/>
        <v>5</v>
      </c>
    </row>
    <row r="50" spans="1:26" ht="15.75">
      <c r="A50" s="200">
        <v>46</v>
      </c>
      <c r="B50" s="200" t="s">
        <v>89</v>
      </c>
      <c r="C50" s="200" t="s">
        <v>997</v>
      </c>
      <c r="D50" s="200" t="s">
        <v>1145</v>
      </c>
      <c r="E50" s="200" t="s">
        <v>1146</v>
      </c>
      <c r="F50" s="201">
        <v>0</v>
      </c>
      <c r="G50" s="201">
        <v>0</v>
      </c>
      <c r="H50" s="201">
        <v>0</v>
      </c>
      <c r="I50" s="201">
        <v>0</v>
      </c>
      <c r="J50" s="201">
        <v>0</v>
      </c>
      <c r="K50" s="201">
        <v>0</v>
      </c>
      <c r="L50" s="201">
        <v>1</v>
      </c>
      <c r="M50" s="201">
        <v>0</v>
      </c>
      <c r="N50" s="201">
        <v>0</v>
      </c>
      <c r="O50" s="201">
        <v>0</v>
      </c>
      <c r="P50" s="201">
        <v>1</v>
      </c>
      <c r="Q50" s="201">
        <v>0</v>
      </c>
      <c r="R50" s="201">
        <v>0</v>
      </c>
      <c r="S50" s="201">
        <v>0</v>
      </c>
      <c r="T50" s="201">
        <v>1</v>
      </c>
      <c r="U50" s="201">
        <v>1</v>
      </c>
      <c r="V50" s="201">
        <v>1</v>
      </c>
      <c r="W50" s="201">
        <v>0</v>
      </c>
      <c r="X50" s="201">
        <v>0</v>
      </c>
      <c r="Y50" s="201">
        <v>0</v>
      </c>
      <c r="Z50" s="201">
        <f t="shared" si="1"/>
        <v>5</v>
      </c>
    </row>
    <row r="51" spans="1:26" ht="15.75">
      <c r="A51" s="200">
        <v>47</v>
      </c>
      <c r="B51" s="200" t="s">
        <v>44</v>
      </c>
      <c r="C51" s="200" t="s">
        <v>1195</v>
      </c>
      <c r="D51" s="200" t="s">
        <v>404</v>
      </c>
      <c r="E51" s="200" t="s">
        <v>157</v>
      </c>
      <c r="F51" s="201">
        <v>0</v>
      </c>
      <c r="G51" s="201">
        <v>0</v>
      </c>
      <c r="H51" s="201">
        <v>0</v>
      </c>
      <c r="I51" s="201">
        <v>0</v>
      </c>
      <c r="J51" s="201">
        <v>1</v>
      </c>
      <c r="K51" s="201">
        <v>0</v>
      </c>
      <c r="L51" s="201">
        <v>0</v>
      </c>
      <c r="M51" s="201">
        <v>1</v>
      </c>
      <c r="N51" s="201">
        <v>0</v>
      </c>
      <c r="O51" s="201">
        <v>0</v>
      </c>
      <c r="P51" s="201">
        <v>0</v>
      </c>
      <c r="Q51" s="201">
        <v>1</v>
      </c>
      <c r="R51" s="201">
        <v>0</v>
      </c>
      <c r="S51" s="201">
        <v>0</v>
      </c>
      <c r="T51" s="201">
        <v>1</v>
      </c>
      <c r="U51" s="201">
        <v>0</v>
      </c>
      <c r="V51" s="201">
        <v>0</v>
      </c>
      <c r="W51" s="201">
        <v>0</v>
      </c>
      <c r="X51" s="201">
        <v>0</v>
      </c>
      <c r="Y51" s="201">
        <v>1</v>
      </c>
      <c r="Z51" s="201">
        <f t="shared" si="1"/>
        <v>5</v>
      </c>
    </row>
    <row r="52" spans="1:26" ht="15.75">
      <c r="A52" s="200">
        <v>48</v>
      </c>
      <c r="B52" s="200" t="s">
        <v>277</v>
      </c>
      <c r="C52" s="200" t="s">
        <v>276</v>
      </c>
      <c r="D52" s="200" t="s">
        <v>404</v>
      </c>
      <c r="E52" s="200" t="s">
        <v>157</v>
      </c>
      <c r="F52" s="200">
        <v>0</v>
      </c>
      <c r="G52" s="200">
        <v>0</v>
      </c>
      <c r="H52" s="200">
        <v>0</v>
      </c>
      <c r="I52" s="200">
        <v>0</v>
      </c>
      <c r="J52" s="200">
        <v>1</v>
      </c>
      <c r="K52" s="200">
        <v>0</v>
      </c>
      <c r="L52" s="200">
        <v>1</v>
      </c>
      <c r="M52" s="200">
        <v>0</v>
      </c>
      <c r="N52" s="185">
        <v>0</v>
      </c>
      <c r="O52" s="185">
        <v>0</v>
      </c>
      <c r="P52" s="185">
        <v>1</v>
      </c>
      <c r="Q52" s="185">
        <v>0</v>
      </c>
      <c r="R52" s="185">
        <v>0</v>
      </c>
      <c r="S52" s="185">
        <v>0</v>
      </c>
      <c r="T52" s="185">
        <v>1</v>
      </c>
      <c r="U52" s="185">
        <v>1</v>
      </c>
      <c r="V52" s="185">
        <v>0</v>
      </c>
      <c r="W52" s="185">
        <v>0</v>
      </c>
      <c r="X52" s="185">
        <v>0</v>
      </c>
      <c r="Y52" s="185">
        <v>0</v>
      </c>
      <c r="Z52" s="201">
        <f t="shared" si="1"/>
        <v>5</v>
      </c>
    </row>
    <row r="53" spans="1:26" ht="15.75">
      <c r="A53" s="200">
        <v>49</v>
      </c>
      <c r="B53" s="202" t="s">
        <v>1196</v>
      </c>
      <c r="C53" s="202" t="s">
        <v>1197</v>
      </c>
      <c r="D53" s="200" t="s">
        <v>404</v>
      </c>
      <c r="E53" s="200" t="s">
        <v>1144</v>
      </c>
      <c r="F53" s="203">
        <v>0</v>
      </c>
      <c r="G53" s="203">
        <v>0</v>
      </c>
      <c r="H53" s="203">
        <v>1</v>
      </c>
      <c r="I53" s="203">
        <v>0</v>
      </c>
      <c r="J53" s="203">
        <v>1</v>
      </c>
      <c r="K53" s="203">
        <v>1</v>
      </c>
      <c r="L53" s="203">
        <v>0</v>
      </c>
      <c r="M53" s="203">
        <v>1</v>
      </c>
      <c r="N53" s="203">
        <v>0</v>
      </c>
      <c r="O53" s="203">
        <v>0</v>
      </c>
      <c r="P53" s="203">
        <v>0</v>
      </c>
      <c r="Q53" s="203">
        <v>1</v>
      </c>
      <c r="R53" s="203">
        <v>0</v>
      </c>
      <c r="S53" s="203">
        <v>0</v>
      </c>
      <c r="T53" s="203">
        <v>0</v>
      </c>
      <c r="U53" s="203">
        <v>0</v>
      </c>
      <c r="V53" s="203">
        <v>0</v>
      </c>
      <c r="W53" s="203">
        <v>0</v>
      </c>
      <c r="X53" s="203">
        <v>0</v>
      </c>
      <c r="Y53" s="203">
        <v>0</v>
      </c>
      <c r="Z53" s="201">
        <f t="shared" si="1"/>
        <v>5</v>
      </c>
    </row>
    <row r="54" spans="1:26" ht="15.75">
      <c r="A54" s="200">
        <v>50</v>
      </c>
      <c r="B54" s="200" t="s">
        <v>68</v>
      </c>
      <c r="C54" s="200" t="s">
        <v>473</v>
      </c>
      <c r="D54" s="200" t="s">
        <v>1145</v>
      </c>
      <c r="E54" s="200" t="s">
        <v>814</v>
      </c>
      <c r="F54" s="201">
        <v>0</v>
      </c>
      <c r="G54" s="201">
        <v>0</v>
      </c>
      <c r="H54" s="201">
        <v>0</v>
      </c>
      <c r="I54" s="201">
        <v>0</v>
      </c>
      <c r="J54" s="201">
        <v>1</v>
      </c>
      <c r="K54" s="201">
        <v>0</v>
      </c>
      <c r="L54" s="201">
        <v>0</v>
      </c>
      <c r="M54" s="201">
        <v>1</v>
      </c>
      <c r="N54" s="201">
        <v>0</v>
      </c>
      <c r="O54" s="201">
        <v>0</v>
      </c>
      <c r="P54" s="201">
        <v>0</v>
      </c>
      <c r="Q54" s="201">
        <v>0</v>
      </c>
      <c r="R54" s="201">
        <v>0</v>
      </c>
      <c r="S54" s="201">
        <v>0</v>
      </c>
      <c r="T54" s="201">
        <v>0</v>
      </c>
      <c r="U54" s="201">
        <v>1</v>
      </c>
      <c r="V54" s="201">
        <v>0</v>
      </c>
      <c r="W54" s="201">
        <v>0</v>
      </c>
      <c r="X54" s="201">
        <v>0</v>
      </c>
      <c r="Y54" s="201">
        <v>1</v>
      </c>
      <c r="Z54" s="201">
        <f aca="true" t="shared" si="2" ref="Z54:Z95">SUM(F54:Y54)</f>
        <v>4</v>
      </c>
    </row>
    <row r="55" spans="1:26" ht="15.75">
      <c r="A55" s="200">
        <v>51</v>
      </c>
      <c r="B55" s="200" t="s">
        <v>7</v>
      </c>
      <c r="C55" s="200" t="s">
        <v>407</v>
      </c>
      <c r="D55" s="200" t="s">
        <v>1145</v>
      </c>
      <c r="E55" s="200" t="s">
        <v>814</v>
      </c>
      <c r="F55" s="201">
        <v>0</v>
      </c>
      <c r="G55" s="201">
        <v>0</v>
      </c>
      <c r="H55" s="201">
        <v>1</v>
      </c>
      <c r="I55" s="201">
        <v>0</v>
      </c>
      <c r="J55" s="201">
        <v>0</v>
      </c>
      <c r="K55" s="201">
        <v>0</v>
      </c>
      <c r="L55" s="201">
        <v>0</v>
      </c>
      <c r="M55" s="201">
        <v>0</v>
      </c>
      <c r="N55" s="201">
        <v>0</v>
      </c>
      <c r="O55" s="201">
        <v>1</v>
      </c>
      <c r="P55" s="201">
        <v>0</v>
      </c>
      <c r="Q55" s="201">
        <v>0</v>
      </c>
      <c r="R55" s="201">
        <v>0</v>
      </c>
      <c r="S55" s="201">
        <v>0</v>
      </c>
      <c r="T55" s="201">
        <v>1</v>
      </c>
      <c r="U55" s="201">
        <v>0</v>
      </c>
      <c r="V55" s="201">
        <v>0</v>
      </c>
      <c r="W55" s="201">
        <v>0</v>
      </c>
      <c r="X55" s="201">
        <v>0</v>
      </c>
      <c r="Y55" s="201">
        <v>1</v>
      </c>
      <c r="Z55" s="201">
        <f t="shared" si="2"/>
        <v>4</v>
      </c>
    </row>
    <row r="56" spans="1:26" ht="15.75">
      <c r="A56" s="200">
        <v>52</v>
      </c>
      <c r="B56" s="200" t="s">
        <v>17</v>
      </c>
      <c r="C56" s="200" t="s">
        <v>544</v>
      </c>
      <c r="D56" s="200" t="s">
        <v>1145</v>
      </c>
      <c r="E56" s="200" t="s">
        <v>814</v>
      </c>
      <c r="F56" s="201">
        <v>0</v>
      </c>
      <c r="G56" s="201">
        <v>0</v>
      </c>
      <c r="H56" s="201">
        <v>0</v>
      </c>
      <c r="I56" s="201">
        <v>0</v>
      </c>
      <c r="J56" s="201">
        <v>1</v>
      </c>
      <c r="K56" s="201">
        <v>0</v>
      </c>
      <c r="L56" s="201">
        <v>0</v>
      </c>
      <c r="M56" s="201">
        <v>1</v>
      </c>
      <c r="N56" s="201">
        <v>0</v>
      </c>
      <c r="O56" s="201">
        <v>0</v>
      </c>
      <c r="P56" s="201">
        <v>1</v>
      </c>
      <c r="Q56" s="201">
        <v>0</v>
      </c>
      <c r="R56" s="201">
        <v>0</v>
      </c>
      <c r="S56" s="201">
        <v>0</v>
      </c>
      <c r="T56" s="201">
        <v>0</v>
      </c>
      <c r="U56" s="201">
        <v>1</v>
      </c>
      <c r="V56" s="201">
        <v>0</v>
      </c>
      <c r="W56" s="201">
        <v>0</v>
      </c>
      <c r="X56" s="201">
        <v>0</v>
      </c>
      <c r="Y56" s="201">
        <v>0</v>
      </c>
      <c r="Z56" s="201">
        <f t="shared" si="2"/>
        <v>4</v>
      </c>
    </row>
    <row r="57" spans="1:26" ht="15.75">
      <c r="A57" s="200">
        <v>53</v>
      </c>
      <c r="B57" s="202" t="s">
        <v>7</v>
      </c>
      <c r="C57" s="202" t="s">
        <v>1200</v>
      </c>
      <c r="D57" s="200" t="s">
        <v>1145</v>
      </c>
      <c r="E57" s="200" t="s">
        <v>814</v>
      </c>
      <c r="F57" s="203">
        <v>0</v>
      </c>
      <c r="G57" s="203">
        <v>0</v>
      </c>
      <c r="H57" s="203">
        <v>0</v>
      </c>
      <c r="I57" s="203">
        <v>0</v>
      </c>
      <c r="J57" s="203">
        <v>1</v>
      </c>
      <c r="K57" s="203">
        <v>0</v>
      </c>
      <c r="L57" s="203">
        <v>0</v>
      </c>
      <c r="M57" s="203">
        <v>0</v>
      </c>
      <c r="N57" s="201">
        <v>0</v>
      </c>
      <c r="O57" s="201">
        <v>1</v>
      </c>
      <c r="P57" s="201">
        <v>1</v>
      </c>
      <c r="Q57" s="201">
        <v>0</v>
      </c>
      <c r="R57" s="201">
        <v>0</v>
      </c>
      <c r="S57" s="201">
        <v>0</v>
      </c>
      <c r="T57" s="201">
        <v>0</v>
      </c>
      <c r="U57" s="201">
        <v>1</v>
      </c>
      <c r="V57" s="201">
        <v>0</v>
      </c>
      <c r="W57" s="201">
        <v>0</v>
      </c>
      <c r="X57" s="201">
        <v>0</v>
      </c>
      <c r="Y57" s="201">
        <v>0</v>
      </c>
      <c r="Z57" s="201">
        <f t="shared" si="2"/>
        <v>4</v>
      </c>
    </row>
    <row r="58" spans="1:26" ht="15.75">
      <c r="A58" s="200">
        <v>54</v>
      </c>
      <c r="B58" s="200" t="s">
        <v>44</v>
      </c>
      <c r="C58" s="200" t="s">
        <v>460</v>
      </c>
      <c r="D58" s="200" t="s">
        <v>1149</v>
      </c>
      <c r="E58" s="200" t="s">
        <v>814</v>
      </c>
      <c r="F58" s="201">
        <v>0</v>
      </c>
      <c r="G58" s="201">
        <v>0</v>
      </c>
      <c r="H58" s="201">
        <v>0</v>
      </c>
      <c r="I58" s="201">
        <v>0</v>
      </c>
      <c r="J58" s="201">
        <v>1</v>
      </c>
      <c r="K58" s="201">
        <v>0</v>
      </c>
      <c r="L58" s="201">
        <v>1</v>
      </c>
      <c r="M58" s="201">
        <v>0</v>
      </c>
      <c r="N58" s="201">
        <v>0</v>
      </c>
      <c r="O58" s="201">
        <v>0</v>
      </c>
      <c r="P58" s="201">
        <v>1</v>
      </c>
      <c r="Q58" s="201">
        <v>0</v>
      </c>
      <c r="R58" s="201">
        <v>0</v>
      </c>
      <c r="S58" s="201">
        <v>0</v>
      </c>
      <c r="T58" s="201">
        <v>1</v>
      </c>
      <c r="U58" s="201">
        <v>0</v>
      </c>
      <c r="V58" s="201">
        <v>0</v>
      </c>
      <c r="W58" s="201">
        <v>0</v>
      </c>
      <c r="X58" s="201">
        <v>0</v>
      </c>
      <c r="Y58" s="201">
        <v>0</v>
      </c>
      <c r="Z58" s="201">
        <f t="shared" si="2"/>
        <v>4</v>
      </c>
    </row>
    <row r="59" spans="1:26" ht="15.75">
      <c r="A59" s="200">
        <v>55</v>
      </c>
      <c r="B59" s="200" t="s">
        <v>41</v>
      </c>
      <c r="C59" s="200" t="s">
        <v>266</v>
      </c>
      <c r="D59" s="200" t="s">
        <v>1149</v>
      </c>
      <c r="E59" s="200" t="s">
        <v>814</v>
      </c>
      <c r="F59" s="201">
        <v>0</v>
      </c>
      <c r="G59" s="201">
        <v>0</v>
      </c>
      <c r="H59" s="201">
        <v>0</v>
      </c>
      <c r="I59" s="201">
        <v>0</v>
      </c>
      <c r="J59" s="201">
        <v>1</v>
      </c>
      <c r="K59" s="201">
        <v>0</v>
      </c>
      <c r="L59" s="201">
        <v>1</v>
      </c>
      <c r="M59" s="201">
        <v>0</v>
      </c>
      <c r="N59" s="201">
        <v>0</v>
      </c>
      <c r="O59" s="201">
        <v>0</v>
      </c>
      <c r="P59" s="201">
        <v>1</v>
      </c>
      <c r="Q59" s="201">
        <v>0</v>
      </c>
      <c r="R59" s="201">
        <v>0</v>
      </c>
      <c r="S59" s="201">
        <v>0</v>
      </c>
      <c r="T59" s="201">
        <v>1</v>
      </c>
      <c r="U59" s="201">
        <v>0</v>
      </c>
      <c r="V59" s="201">
        <v>0</v>
      </c>
      <c r="W59" s="201">
        <v>0</v>
      </c>
      <c r="X59" s="201">
        <v>0</v>
      </c>
      <c r="Y59" s="201">
        <v>0</v>
      </c>
      <c r="Z59" s="201">
        <f t="shared" si="2"/>
        <v>4</v>
      </c>
    </row>
    <row r="60" spans="1:26" ht="15.75">
      <c r="A60" s="200">
        <v>56</v>
      </c>
      <c r="B60" s="200" t="s">
        <v>533</v>
      </c>
      <c r="C60" s="200" t="s">
        <v>534</v>
      </c>
      <c r="D60" s="200" t="s">
        <v>1149</v>
      </c>
      <c r="E60" s="200" t="s">
        <v>814</v>
      </c>
      <c r="F60" s="201">
        <v>0</v>
      </c>
      <c r="G60" s="201">
        <v>0</v>
      </c>
      <c r="H60" s="201">
        <v>0</v>
      </c>
      <c r="I60" s="201">
        <v>0</v>
      </c>
      <c r="J60" s="201">
        <v>1</v>
      </c>
      <c r="K60" s="201">
        <v>0</v>
      </c>
      <c r="L60" s="201">
        <v>0</v>
      </c>
      <c r="M60" s="201">
        <v>1</v>
      </c>
      <c r="N60" s="201">
        <v>0</v>
      </c>
      <c r="O60" s="201">
        <v>0</v>
      </c>
      <c r="P60" s="201">
        <v>1</v>
      </c>
      <c r="Q60" s="201">
        <v>0</v>
      </c>
      <c r="R60" s="201">
        <v>0</v>
      </c>
      <c r="S60" s="201">
        <v>0</v>
      </c>
      <c r="T60" s="201">
        <v>0</v>
      </c>
      <c r="U60" s="201">
        <v>1</v>
      </c>
      <c r="V60" s="201">
        <v>0</v>
      </c>
      <c r="W60" s="201">
        <v>0</v>
      </c>
      <c r="X60" s="201">
        <v>0</v>
      </c>
      <c r="Y60" s="201">
        <v>0</v>
      </c>
      <c r="Z60" s="201">
        <f t="shared" si="2"/>
        <v>4</v>
      </c>
    </row>
    <row r="61" spans="1:26" ht="15.75">
      <c r="A61" s="200">
        <v>57</v>
      </c>
      <c r="B61" s="200" t="s">
        <v>106</v>
      </c>
      <c r="C61" s="200" t="s">
        <v>813</v>
      </c>
      <c r="D61" s="200" t="s">
        <v>1151</v>
      </c>
      <c r="E61" s="200" t="s">
        <v>814</v>
      </c>
      <c r="F61" s="201">
        <v>0</v>
      </c>
      <c r="G61" s="201">
        <v>0</v>
      </c>
      <c r="H61" s="201">
        <v>1</v>
      </c>
      <c r="I61" s="201">
        <v>0</v>
      </c>
      <c r="J61" s="201">
        <v>0</v>
      </c>
      <c r="K61" s="201">
        <v>0</v>
      </c>
      <c r="L61" s="201">
        <v>0</v>
      </c>
      <c r="M61" s="201">
        <v>0</v>
      </c>
      <c r="N61" s="201">
        <v>0</v>
      </c>
      <c r="O61" s="201">
        <v>1</v>
      </c>
      <c r="P61" s="201">
        <v>0</v>
      </c>
      <c r="Q61" s="201">
        <v>0</v>
      </c>
      <c r="R61" s="201">
        <v>0</v>
      </c>
      <c r="S61" s="201">
        <v>0</v>
      </c>
      <c r="T61" s="201">
        <v>0</v>
      </c>
      <c r="U61" s="201">
        <v>1</v>
      </c>
      <c r="V61" s="201">
        <v>0</v>
      </c>
      <c r="W61" s="201">
        <v>0</v>
      </c>
      <c r="X61" s="201">
        <v>0</v>
      </c>
      <c r="Y61" s="201">
        <v>1</v>
      </c>
      <c r="Z61" s="201">
        <f t="shared" si="2"/>
        <v>4</v>
      </c>
    </row>
    <row r="62" spans="1:26" ht="15.75">
      <c r="A62" s="200">
        <v>58</v>
      </c>
      <c r="B62" s="200" t="s">
        <v>12</v>
      </c>
      <c r="C62" s="200" t="s">
        <v>1204</v>
      </c>
      <c r="D62" s="200" t="s">
        <v>1151</v>
      </c>
      <c r="E62" s="200" t="s">
        <v>814</v>
      </c>
      <c r="F62" s="201">
        <v>0</v>
      </c>
      <c r="G62" s="201">
        <v>0</v>
      </c>
      <c r="H62" s="201">
        <v>1</v>
      </c>
      <c r="I62" s="201">
        <v>0</v>
      </c>
      <c r="J62" s="201">
        <v>1</v>
      </c>
      <c r="K62" s="201">
        <v>0</v>
      </c>
      <c r="L62" s="201">
        <v>0</v>
      </c>
      <c r="M62" s="201">
        <v>0</v>
      </c>
      <c r="N62" s="201">
        <v>0</v>
      </c>
      <c r="O62" s="201">
        <v>0</v>
      </c>
      <c r="P62" s="201">
        <v>0</v>
      </c>
      <c r="Q62" s="201">
        <v>0</v>
      </c>
      <c r="R62" s="201">
        <v>0</v>
      </c>
      <c r="S62" s="201">
        <v>0</v>
      </c>
      <c r="T62" s="201">
        <v>0</v>
      </c>
      <c r="U62" s="201">
        <v>1</v>
      </c>
      <c r="V62" s="201">
        <v>0</v>
      </c>
      <c r="W62" s="201">
        <v>0</v>
      </c>
      <c r="X62" s="201">
        <v>0</v>
      </c>
      <c r="Y62" s="201">
        <v>1</v>
      </c>
      <c r="Z62" s="201">
        <f t="shared" si="2"/>
        <v>4</v>
      </c>
    </row>
    <row r="63" spans="1:26" ht="15.75">
      <c r="A63" s="200">
        <v>59</v>
      </c>
      <c r="B63" s="202" t="s">
        <v>21</v>
      </c>
      <c r="C63" s="202" t="s">
        <v>1205</v>
      </c>
      <c r="D63" s="200" t="s">
        <v>1151</v>
      </c>
      <c r="E63" s="200" t="s">
        <v>814</v>
      </c>
      <c r="F63" s="203">
        <v>0</v>
      </c>
      <c r="G63" s="203">
        <v>0</v>
      </c>
      <c r="H63" s="203">
        <v>0</v>
      </c>
      <c r="I63" s="203">
        <v>0</v>
      </c>
      <c r="J63" s="203">
        <v>1</v>
      </c>
      <c r="K63" s="203">
        <v>0</v>
      </c>
      <c r="L63" s="203">
        <v>0</v>
      </c>
      <c r="M63" s="203">
        <v>0</v>
      </c>
      <c r="N63" s="201">
        <v>0</v>
      </c>
      <c r="O63" s="201">
        <v>0</v>
      </c>
      <c r="P63" s="201">
        <v>0</v>
      </c>
      <c r="Q63" s="201">
        <v>1</v>
      </c>
      <c r="R63" s="201">
        <v>0</v>
      </c>
      <c r="S63" s="201">
        <v>1</v>
      </c>
      <c r="T63" s="201">
        <v>0</v>
      </c>
      <c r="U63" s="201">
        <v>1</v>
      </c>
      <c r="V63" s="201">
        <v>0</v>
      </c>
      <c r="W63" s="201">
        <v>0</v>
      </c>
      <c r="X63" s="201">
        <v>0</v>
      </c>
      <c r="Y63" s="201">
        <v>0</v>
      </c>
      <c r="Z63" s="201">
        <f t="shared" si="2"/>
        <v>4</v>
      </c>
    </row>
    <row r="64" spans="1:26" ht="15.75">
      <c r="A64" s="200">
        <v>60</v>
      </c>
      <c r="B64" s="200" t="s">
        <v>391</v>
      </c>
      <c r="C64" s="200" t="s">
        <v>492</v>
      </c>
      <c r="D64" s="200" t="s">
        <v>1161</v>
      </c>
      <c r="E64" s="200" t="s">
        <v>814</v>
      </c>
      <c r="F64" s="201">
        <v>0</v>
      </c>
      <c r="G64" s="201">
        <v>0</v>
      </c>
      <c r="H64" s="201">
        <v>0</v>
      </c>
      <c r="I64" s="201">
        <v>0</v>
      </c>
      <c r="J64" s="201">
        <v>1</v>
      </c>
      <c r="K64" s="201">
        <v>0</v>
      </c>
      <c r="L64" s="201">
        <v>0</v>
      </c>
      <c r="M64" s="201">
        <v>1</v>
      </c>
      <c r="N64" s="201">
        <v>0</v>
      </c>
      <c r="O64" s="201">
        <v>0</v>
      </c>
      <c r="P64" s="201">
        <v>0</v>
      </c>
      <c r="Q64" s="201">
        <v>1</v>
      </c>
      <c r="R64" s="201">
        <v>0</v>
      </c>
      <c r="S64" s="201">
        <v>0</v>
      </c>
      <c r="T64" s="201">
        <v>0</v>
      </c>
      <c r="U64" s="201">
        <v>1</v>
      </c>
      <c r="V64" s="201">
        <v>0</v>
      </c>
      <c r="W64" s="201">
        <v>0</v>
      </c>
      <c r="X64" s="201">
        <v>0</v>
      </c>
      <c r="Y64" s="201">
        <v>0</v>
      </c>
      <c r="Z64" s="201">
        <f t="shared" si="2"/>
        <v>4</v>
      </c>
    </row>
    <row r="65" spans="1:26" ht="15.75">
      <c r="A65" s="200">
        <v>61</v>
      </c>
      <c r="B65" s="202" t="s">
        <v>198</v>
      </c>
      <c r="C65" s="202" t="s">
        <v>389</v>
      </c>
      <c r="D65" s="200" t="s">
        <v>1161</v>
      </c>
      <c r="E65" s="200" t="s">
        <v>814</v>
      </c>
      <c r="F65" s="203">
        <v>0</v>
      </c>
      <c r="G65" s="203">
        <v>0</v>
      </c>
      <c r="H65" s="203">
        <v>0</v>
      </c>
      <c r="I65" s="203">
        <v>0</v>
      </c>
      <c r="J65" s="203">
        <v>1</v>
      </c>
      <c r="K65" s="203">
        <v>0</v>
      </c>
      <c r="L65" s="203">
        <v>1</v>
      </c>
      <c r="M65" s="203">
        <v>1</v>
      </c>
      <c r="N65" s="201">
        <v>0</v>
      </c>
      <c r="O65" s="201">
        <v>0</v>
      </c>
      <c r="P65" s="201">
        <v>0</v>
      </c>
      <c r="Q65" s="201">
        <v>0</v>
      </c>
      <c r="R65" s="201">
        <v>0</v>
      </c>
      <c r="S65" s="201">
        <v>0</v>
      </c>
      <c r="T65" s="201">
        <v>0</v>
      </c>
      <c r="U65" s="201">
        <v>0</v>
      </c>
      <c r="V65" s="201">
        <v>1</v>
      </c>
      <c r="W65" s="201">
        <v>0</v>
      </c>
      <c r="X65" s="201">
        <v>0</v>
      </c>
      <c r="Y65" s="201">
        <v>0</v>
      </c>
      <c r="Z65" s="201">
        <f t="shared" si="2"/>
        <v>4</v>
      </c>
    </row>
    <row r="66" spans="1:26" ht="15.75">
      <c r="A66" s="200">
        <v>62</v>
      </c>
      <c r="B66" s="200" t="s">
        <v>453</v>
      </c>
      <c r="C66" s="200" t="s">
        <v>557</v>
      </c>
      <c r="D66" s="200" t="s">
        <v>1145</v>
      </c>
      <c r="E66" s="200" t="s">
        <v>1146</v>
      </c>
      <c r="F66" s="201">
        <v>0</v>
      </c>
      <c r="G66" s="201">
        <v>0</v>
      </c>
      <c r="H66" s="201">
        <v>0</v>
      </c>
      <c r="I66" s="201">
        <v>0</v>
      </c>
      <c r="J66" s="201">
        <v>1</v>
      </c>
      <c r="K66" s="201">
        <v>0</v>
      </c>
      <c r="L66" s="201">
        <v>0</v>
      </c>
      <c r="M66" s="201">
        <v>1</v>
      </c>
      <c r="N66" s="201">
        <v>0</v>
      </c>
      <c r="O66" s="201">
        <v>0</v>
      </c>
      <c r="P66" s="201">
        <v>1</v>
      </c>
      <c r="Q66" s="201">
        <v>0</v>
      </c>
      <c r="R66" s="201">
        <v>0</v>
      </c>
      <c r="S66" s="201">
        <v>0</v>
      </c>
      <c r="T66" s="201">
        <v>0</v>
      </c>
      <c r="U66" s="201">
        <v>1</v>
      </c>
      <c r="V66" s="201">
        <v>0</v>
      </c>
      <c r="W66" s="201">
        <v>0</v>
      </c>
      <c r="X66" s="201">
        <v>0</v>
      </c>
      <c r="Y66" s="201">
        <v>0</v>
      </c>
      <c r="Z66" s="201">
        <f t="shared" si="2"/>
        <v>4</v>
      </c>
    </row>
    <row r="67" spans="1:26" ht="15.75">
      <c r="A67" s="200">
        <v>63</v>
      </c>
      <c r="B67" s="200" t="s">
        <v>37</v>
      </c>
      <c r="C67" s="200" t="s">
        <v>264</v>
      </c>
      <c r="D67" s="200" t="s">
        <v>1151</v>
      </c>
      <c r="E67" s="200" t="s">
        <v>1146</v>
      </c>
      <c r="F67" s="201">
        <v>0</v>
      </c>
      <c r="G67" s="201">
        <v>0</v>
      </c>
      <c r="H67" s="201">
        <v>0</v>
      </c>
      <c r="I67" s="201">
        <v>0</v>
      </c>
      <c r="J67" s="201">
        <v>0</v>
      </c>
      <c r="K67" s="201">
        <v>0</v>
      </c>
      <c r="L67" s="201">
        <v>1</v>
      </c>
      <c r="M67" s="201">
        <v>0</v>
      </c>
      <c r="N67" s="201">
        <v>0</v>
      </c>
      <c r="O67" s="201">
        <v>0</v>
      </c>
      <c r="P67" s="201">
        <v>1</v>
      </c>
      <c r="Q67" s="201">
        <v>0</v>
      </c>
      <c r="R67" s="201">
        <v>0</v>
      </c>
      <c r="S67" s="201">
        <v>1</v>
      </c>
      <c r="T67" s="201">
        <v>0</v>
      </c>
      <c r="U67" s="201">
        <v>0</v>
      </c>
      <c r="V67" s="201">
        <v>0</v>
      </c>
      <c r="W67" s="201">
        <v>0</v>
      </c>
      <c r="X67" s="201">
        <v>0</v>
      </c>
      <c r="Y67" s="201">
        <v>1</v>
      </c>
      <c r="Z67" s="201">
        <f t="shared" si="2"/>
        <v>4</v>
      </c>
    </row>
    <row r="68" spans="1:26" ht="15.75">
      <c r="A68" s="200">
        <v>64</v>
      </c>
      <c r="B68" s="202" t="s">
        <v>1208</v>
      </c>
      <c r="C68" s="202" t="s">
        <v>1209</v>
      </c>
      <c r="D68" s="200" t="s">
        <v>404</v>
      </c>
      <c r="E68" s="200" t="s">
        <v>1163</v>
      </c>
      <c r="F68" s="203">
        <v>0</v>
      </c>
      <c r="G68" s="203">
        <v>0</v>
      </c>
      <c r="H68" s="203">
        <v>0</v>
      </c>
      <c r="I68" s="203">
        <v>0</v>
      </c>
      <c r="J68" s="203">
        <v>1</v>
      </c>
      <c r="K68" s="203">
        <v>0</v>
      </c>
      <c r="L68" s="203">
        <v>1</v>
      </c>
      <c r="M68" s="203">
        <v>1</v>
      </c>
      <c r="N68" s="203">
        <v>0</v>
      </c>
      <c r="O68" s="203">
        <v>0</v>
      </c>
      <c r="P68" s="203">
        <v>0</v>
      </c>
      <c r="Q68" s="203">
        <v>0</v>
      </c>
      <c r="R68" s="203">
        <v>0</v>
      </c>
      <c r="S68" s="203">
        <v>0</v>
      </c>
      <c r="T68" s="203">
        <v>0</v>
      </c>
      <c r="U68" s="203">
        <v>1</v>
      </c>
      <c r="V68" s="203">
        <v>0</v>
      </c>
      <c r="W68" s="203">
        <v>0</v>
      </c>
      <c r="X68" s="203">
        <v>0</v>
      </c>
      <c r="Y68" s="203">
        <v>0</v>
      </c>
      <c r="Z68" s="201">
        <f t="shared" si="2"/>
        <v>4</v>
      </c>
    </row>
    <row r="69" spans="1:26" ht="15.75">
      <c r="A69" s="200">
        <v>65</v>
      </c>
      <c r="B69" s="200" t="s">
        <v>89</v>
      </c>
      <c r="C69" s="200" t="s">
        <v>561</v>
      </c>
      <c r="D69" s="200" t="s">
        <v>1145</v>
      </c>
      <c r="E69" s="200" t="s">
        <v>814</v>
      </c>
      <c r="F69" s="201">
        <v>0</v>
      </c>
      <c r="G69" s="201">
        <v>0</v>
      </c>
      <c r="H69" s="201">
        <v>0</v>
      </c>
      <c r="I69" s="201">
        <v>0</v>
      </c>
      <c r="J69" s="201">
        <v>1</v>
      </c>
      <c r="K69" s="201">
        <v>0</v>
      </c>
      <c r="L69" s="201">
        <v>1</v>
      </c>
      <c r="M69" s="201">
        <v>1</v>
      </c>
      <c r="N69" s="201">
        <v>0</v>
      </c>
      <c r="O69" s="201">
        <v>0</v>
      </c>
      <c r="P69" s="201">
        <v>0</v>
      </c>
      <c r="Q69" s="201">
        <v>0</v>
      </c>
      <c r="R69" s="201">
        <v>0</v>
      </c>
      <c r="S69" s="201">
        <v>0</v>
      </c>
      <c r="T69" s="201">
        <v>0</v>
      </c>
      <c r="U69" s="201">
        <v>0</v>
      </c>
      <c r="V69" s="201">
        <v>0</v>
      </c>
      <c r="W69" s="201">
        <v>0</v>
      </c>
      <c r="X69" s="201">
        <v>0</v>
      </c>
      <c r="Y69" s="201">
        <v>0</v>
      </c>
      <c r="Z69" s="201">
        <f t="shared" si="2"/>
        <v>3</v>
      </c>
    </row>
    <row r="70" spans="1:26" ht="15.75">
      <c r="A70" s="200">
        <v>66</v>
      </c>
      <c r="B70" s="200" t="s">
        <v>44</v>
      </c>
      <c r="C70" s="200" t="s">
        <v>504</v>
      </c>
      <c r="D70" s="200" t="s">
        <v>1149</v>
      </c>
      <c r="E70" s="200" t="s">
        <v>814</v>
      </c>
      <c r="F70" s="201">
        <v>0</v>
      </c>
      <c r="G70" s="201">
        <v>0</v>
      </c>
      <c r="H70" s="201">
        <v>0</v>
      </c>
      <c r="I70" s="201">
        <v>0</v>
      </c>
      <c r="J70" s="201">
        <v>0</v>
      </c>
      <c r="K70" s="201">
        <v>0</v>
      </c>
      <c r="L70" s="201">
        <v>0</v>
      </c>
      <c r="M70" s="201">
        <v>1</v>
      </c>
      <c r="N70" s="201">
        <v>0</v>
      </c>
      <c r="O70" s="201">
        <v>0</v>
      </c>
      <c r="P70" s="201">
        <v>1</v>
      </c>
      <c r="Q70" s="201">
        <v>1</v>
      </c>
      <c r="R70" s="201">
        <v>0</v>
      </c>
      <c r="S70" s="201">
        <v>0</v>
      </c>
      <c r="T70" s="201">
        <v>0</v>
      </c>
      <c r="U70" s="201">
        <v>0</v>
      </c>
      <c r="V70" s="201">
        <v>0</v>
      </c>
      <c r="W70" s="201">
        <v>0</v>
      </c>
      <c r="X70" s="201">
        <v>0</v>
      </c>
      <c r="Y70" s="201">
        <v>0</v>
      </c>
      <c r="Z70" s="201">
        <f t="shared" si="2"/>
        <v>3</v>
      </c>
    </row>
    <row r="71" spans="1:26" ht="15.75">
      <c r="A71" s="200">
        <v>67</v>
      </c>
      <c r="B71" s="200" t="s">
        <v>244</v>
      </c>
      <c r="C71" s="200" t="s">
        <v>526</v>
      </c>
      <c r="D71" s="200" t="s">
        <v>1149</v>
      </c>
      <c r="E71" s="200" t="s">
        <v>814</v>
      </c>
      <c r="F71" s="201">
        <v>0</v>
      </c>
      <c r="G71" s="201">
        <v>0</v>
      </c>
      <c r="H71" s="201">
        <v>0</v>
      </c>
      <c r="I71" s="201">
        <v>0</v>
      </c>
      <c r="J71" s="201">
        <v>0</v>
      </c>
      <c r="K71" s="201">
        <v>0</v>
      </c>
      <c r="L71" s="201">
        <v>0</v>
      </c>
      <c r="M71" s="201">
        <v>1</v>
      </c>
      <c r="N71" s="201">
        <v>0</v>
      </c>
      <c r="O71" s="201">
        <v>0</v>
      </c>
      <c r="P71" s="201">
        <v>1</v>
      </c>
      <c r="Q71" s="201">
        <v>0</v>
      </c>
      <c r="R71" s="201">
        <v>0</v>
      </c>
      <c r="S71" s="201">
        <v>0</v>
      </c>
      <c r="T71" s="201">
        <v>0</v>
      </c>
      <c r="U71" s="201">
        <v>1</v>
      </c>
      <c r="V71" s="201">
        <v>0</v>
      </c>
      <c r="W71" s="201">
        <v>0</v>
      </c>
      <c r="X71" s="201">
        <v>0</v>
      </c>
      <c r="Y71" s="201">
        <v>0</v>
      </c>
      <c r="Z71" s="201">
        <f t="shared" si="2"/>
        <v>3</v>
      </c>
    </row>
    <row r="72" spans="1:26" ht="15.75">
      <c r="A72" s="200">
        <v>68</v>
      </c>
      <c r="B72" s="200" t="s">
        <v>520</v>
      </c>
      <c r="C72" s="200" t="s">
        <v>260</v>
      </c>
      <c r="D72" s="200" t="s">
        <v>1161</v>
      </c>
      <c r="E72" s="200" t="s">
        <v>814</v>
      </c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200">
        <v>0</v>
      </c>
      <c r="M72" s="200">
        <v>0</v>
      </c>
      <c r="N72" s="185">
        <v>0</v>
      </c>
      <c r="O72" s="185">
        <v>0</v>
      </c>
      <c r="P72" s="185">
        <v>0</v>
      </c>
      <c r="Q72" s="185">
        <v>0</v>
      </c>
      <c r="R72" s="185">
        <v>0</v>
      </c>
      <c r="S72" s="185">
        <v>1</v>
      </c>
      <c r="T72" s="185">
        <v>1</v>
      </c>
      <c r="U72" s="185">
        <v>1</v>
      </c>
      <c r="V72" s="185">
        <v>0</v>
      </c>
      <c r="W72" s="185">
        <v>0</v>
      </c>
      <c r="X72" s="185">
        <v>0</v>
      </c>
      <c r="Y72" s="185">
        <v>0</v>
      </c>
      <c r="Z72" s="201">
        <f t="shared" si="2"/>
        <v>3</v>
      </c>
    </row>
    <row r="73" spans="1:26" ht="15.75">
      <c r="A73" s="200">
        <v>69</v>
      </c>
      <c r="B73" s="202" t="s">
        <v>562</v>
      </c>
      <c r="C73" s="202" t="s">
        <v>563</v>
      </c>
      <c r="D73" s="200" t="s">
        <v>1145</v>
      </c>
      <c r="E73" s="200" t="s">
        <v>1146</v>
      </c>
      <c r="F73" s="203">
        <v>0</v>
      </c>
      <c r="G73" s="203">
        <v>0</v>
      </c>
      <c r="H73" s="203">
        <v>0</v>
      </c>
      <c r="I73" s="203">
        <v>0</v>
      </c>
      <c r="J73" s="203">
        <v>1</v>
      </c>
      <c r="K73" s="203">
        <v>1</v>
      </c>
      <c r="L73" s="203">
        <v>1</v>
      </c>
      <c r="M73" s="203">
        <v>0</v>
      </c>
      <c r="N73" s="201">
        <v>0</v>
      </c>
      <c r="O73" s="201">
        <v>0</v>
      </c>
      <c r="P73" s="201">
        <v>0</v>
      </c>
      <c r="Q73" s="201">
        <v>0</v>
      </c>
      <c r="R73" s="201">
        <v>0</v>
      </c>
      <c r="S73" s="201">
        <v>0</v>
      </c>
      <c r="T73" s="201">
        <v>0</v>
      </c>
      <c r="U73" s="201">
        <v>0</v>
      </c>
      <c r="V73" s="201">
        <v>0</v>
      </c>
      <c r="W73" s="201">
        <v>0</v>
      </c>
      <c r="X73" s="201">
        <v>0</v>
      </c>
      <c r="Y73" s="201">
        <v>0</v>
      </c>
      <c r="Z73" s="201">
        <f t="shared" si="2"/>
        <v>3</v>
      </c>
    </row>
    <row r="74" spans="1:26" ht="15.75">
      <c r="A74" s="200">
        <v>70</v>
      </c>
      <c r="B74" s="200" t="s">
        <v>366</v>
      </c>
      <c r="C74" s="200" t="s">
        <v>1210</v>
      </c>
      <c r="D74" s="200" t="s">
        <v>1149</v>
      </c>
      <c r="E74" s="200" t="s">
        <v>1146</v>
      </c>
      <c r="F74" s="200">
        <v>0</v>
      </c>
      <c r="G74" s="200">
        <v>0</v>
      </c>
      <c r="H74" s="200">
        <v>0</v>
      </c>
      <c r="I74" s="200">
        <v>0</v>
      </c>
      <c r="J74" s="200">
        <v>1</v>
      </c>
      <c r="K74" s="200">
        <v>0</v>
      </c>
      <c r="L74" s="200">
        <v>0</v>
      </c>
      <c r="M74" s="200">
        <v>1</v>
      </c>
      <c r="N74" s="203">
        <v>0</v>
      </c>
      <c r="O74" s="203">
        <v>0</v>
      </c>
      <c r="P74" s="203">
        <v>0</v>
      </c>
      <c r="Q74" s="203">
        <v>0</v>
      </c>
      <c r="R74" s="203">
        <v>0</v>
      </c>
      <c r="S74" s="203">
        <v>0</v>
      </c>
      <c r="T74" s="203">
        <v>1</v>
      </c>
      <c r="U74" s="203">
        <v>0</v>
      </c>
      <c r="V74" s="203">
        <v>0</v>
      </c>
      <c r="W74" s="203">
        <v>0</v>
      </c>
      <c r="X74" s="203">
        <v>0</v>
      </c>
      <c r="Y74" s="203">
        <v>0</v>
      </c>
      <c r="Z74" s="203">
        <f t="shared" si="2"/>
        <v>3</v>
      </c>
    </row>
    <row r="75" spans="1:26" ht="15.75">
      <c r="A75" s="200">
        <v>71</v>
      </c>
      <c r="B75" s="200" t="s">
        <v>495</v>
      </c>
      <c r="C75" s="200" t="s">
        <v>496</v>
      </c>
      <c r="D75" s="200" t="s">
        <v>1151</v>
      </c>
      <c r="E75" s="200" t="s">
        <v>1146</v>
      </c>
      <c r="F75" s="200">
        <v>0</v>
      </c>
      <c r="G75" s="200">
        <v>0</v>
      </c>
      <c r="H75" s="200">
        <v>0</v>
      </c>
      <c r="I75" s="200">
        <v>0</v>
      </c>
      <c r="J75" s="200">
        <v>1</v>
      </c>
      <c r="K75" s="200">
        <v>0</v>
      </c>
      <c r="L75" s="200">
        <v>0</v>
      </c>
      <c r="M75" s="200">
        <v>0</v>
      </c>
      <c r="N75" s="185">
        <v>0</v>
      </c>
      <c r="O75" s="185">
        <v>0</v>
      </c>
      <c r="P75" s="185">
        <v>0</v>
      </c>
      <c r="Q75" s="185">
        <v>0</v>
      </c>
      <c r="R75" s="185">
        <v>0</v>
      </c>
      <c r="S75" s="185">
        <v>0</v>
      </c>
      <c r="T75" s="185">
        <v>1</v>
      </c>
      <c r="U75" s="185">
        <v>1</v>
      </c>
      <c r="V75" s="185">
        <v>0</v>
      </c>
      <c r="W75" s="185">
        <v>0</v>
      </c>
      <c r="X75" s="185">
        <v>0</v>
      </c>
      <c r="Y75" s="185">
        <v>0</v>
      </c>
      <c r="Z75" s="201">
        <f t="shared" si="2"/>
        <v>3</v>
      </c>
    </row>
    <row r="76" spans="1:26" ht="15.75">
      <c r="A76" s="200">
        <v>72</v>
      </c>
      <c r="B76" s="200" t="s">
        <v>61</v>
      </c>
      <c r="C76" s="200" t="s">
        <v>1211</v>
      </c>
      <c r="D76" s="200" t="s">
        <v>404</v>
      </c>
      <c r="E76" s="200" t="s">
        <v>157</v>
      </c>
      <c r="F76" s="201">
        <v>0</v>
      </c>
      <c r="G76" s="201">
        <v>0</v>
      </c>
      <c r="H76" s="201">
        <v>0</v>
      </c>
      <c r="I76" s="201">
        <v>0</v>
      </c>
      <c r="J76" s="201">
        <v>1</v>
      </c>
      <c r="K76" s="201">
        <v>0</v>
      </c>
      <c r="L76" s="201">
        <v>0</v>
      </c>
      <c r="M76" s="201">
        <v>0</v>
      </c>
      <c r="N76" s="201">
        <v>0</v>
      </c>
      <c r="O76" s="201">
        <v>0</v>
      </c>
      <c r="P76" s="201">
        <v>1</v>
      </c>
      <c r="Q76" s="201">
        <v>0</v>
      </c>
      <c r="R76" s="201">
        <v>0</v>
      </c>
      <c r="S76" s="201">
        <v>0</v>
      </c>
      <c r="T76" s="201">
        <v>1</v>
      </c>
      <c r="U76" s="201">
        <v>0</v>
      </c>
      <c r="V76" s="201">
        <v>0</v>
      </c>
      <c r="W76" s="201">
        <v>0</v>
      </c>
      <c r="X76" s="201">
        <v>0</v>
      </c>
      <c r="Y76" s="201">
        <v>0</v>
      </c>
      <c r="Z76" s="201">
        <f t="shared" si="2"/>
        <v>3</v>
      </c>
    </row>
    <row r="77" spans="1:26" ht="15.75">
      <c r="A77" s="200">
        <v>73</v>
      </c>
      <c r="B77" s="202" t="s">
        <v>498</v>
      </c>
      <c r="C77" s="202" t="s">
        <v>499</v>
      </c>
      <c r="D77" s="200" t="s">
        <v>404</v>
      </c>
      <c r="E77" s="200" t="s">
        <v>157</v>
      </c>
      <c r="F77" s="203">
        <v>0</v>
      </c>
      <c r="G77" s="203">
        <v>0</v>
      </c>
      <c r="H77" s="203">
        <v>0</v>
      </c>
      <c r="I77" s="203">
        <v>0</v>
      </c>
      <c r="J77" s="203">
        <v>1</v>
      </c>
      <c r="K77" s="203">
        <v>0</v>
      </c>
      <c r="L77" s="203">
        <v>0</v>
      </c>
      <c r="M77" s="203">
        <v>1</v>
      </c>
      <c r="N77" s="203">
        <v>0</v>
      </c>
      <c r="O77" s="203">
        <v>0</v>
      </c>
      <c r="P77" s="203">
        <v>0</v>
      </c>
      <c r="Q77" s="203">
        <v>0</v>
      </c>
      <c r="R77" s="203">
        <v>0</v>
      </c>
      <c r="S77" s="203">
        <v>0</v>
      </c>
      <c r="T77" s="203">
        <v>1</v>
      </c>
      <c r="U77" s="203">
        <v>0</v>
      </c>
      <c r="V77" s="203">
        <v>0</v>
      </c>
      <c r="W77" s="203">
        <v>0</v>
      </c>
      <c r="X77" s="203">
        <v>0</v>
      </c>
      <c r="Y77" s="203">
        <v>0</v>
      </c>
      <c r="Z77" s="201">
        <f t="shared" si="2"/>
        <v>3</v>
      </c>
    </row>
    <row r="78" spans="1:26" ht="15.75">
      <c r="A78" s="200">
        <v>74</v>
      </c>
      <c r="B78" s="200" t="s">
        <v>1213</v>
      </c>
      <c r="C78" s="200" t="s">
        <v>264</v>
      </c>
      <c r="D78" s="200" t="s">
        <v>404</v>
      </c>
      <c r="E78" s="200" t="s">
        <v>1150</v>
      </c>
      <c r="F78" s="201">
        <v>0</v>
      </c>
      <c r="G78" s="201">
        <v>0</v>
      </c>
      <c r="H78" s="201">
        <v>1</v>
      </c>
      <c r="I78" s="201">
        <v>0</v>
      </c>
      <c r="J78" s="201">
        <v>1</v>
      </c>
      <c r="K78" s="201">
        <v>0</v>
      </c>
      <c r="L78" s="201">
        <v>0</v>
      </c>
      <c r="M78" s="201">
        <v>0</v>
      </c>
      <c r="N78" s="201">
        <v>0</v>
      </c>
      <c r="O78" s="201">
        <v>1</v>
      </c>
      <c r="P78" s="201">
        <v>0</v>
      </c>
      <c r="Q78" s="201">
        <v>0</v>
      </c>
      <c r="R78" s="201">
        <v>0</v>
      </c>
      <c r="S78" s="201">
        <v>0</v>
      </c>
      <c r="T78" s="201">
        <v>0</v>
      </c>
      <c r="U78" s="201">
        <v>0</v>
      </c>
      <c r="V78" s="201">
        <v>0</v>
      </c>
      <c r="W78" s="201">
        <v>0</v>
      </c>
      <c r="X78" s="201">
        <v>0</v>
      </c>
      <c r="Y78" s="201">
        <v>0</v>
      </c>
      <c r="Z78" s="201">
        <f t="shared" si="2"/>
        <v>3</v>
      </c>
    </row>
    <row r="79" spans="1:26" ht="15.75">
      <c r="A79" s="200">
        <v>75</v>
      </c>
      <c r="B79" s="200" t="s">
        <v>106</v>
      </c>
      <c r="C79" s="200" t="s">
        <v>1214</v>
      </c>
      <c r="D79" s="200" t="s">
        <v>404</v>
      </c>
      <c r="E79" s="200" t="s">
        <v>1144</v>
      </c>
      <c r="F79" s="201">
        <v>0</v>
      </c>
      <c r="G79" s="201">
        <v>0</v>
      </c>
      <c r="H79" s="201">
        <v>0</v>
      </c>
      <c r="I79" s="201">
        <v>0</v>
      </c>
      <c r="J79" s="201">
        <v>1</v>
      </c>
      <c r="K79" s="201">
        <v>0</v>
      </c>
      <c r="L79" s="201">
        <v>1</v>
      </c>
      <c r="M79" s="201">
        <v>0</v>
      </c>
      <c r="N79" s="201">
        <v>0</v>
      </c>
      <c r="O79" s="201">
        <v>0</v>
      </c>
      <c r="P79" s="201">
        <v>0</v>
      </c>
      <c r="Q79" s="201">
        <v>1</v>
      </c>
      <c r="R79" s="201">
        <v>0</v>
      </c>
      <c r="S79" s="201">
        <v>0</v>
      </c>
      <c r="T79" s="201">
        <v>0</v>
      </c>
      <c r="U79" s="201">
        <v>0</v>
      </c>
      <c r="V79" s="201">
        <v>0</v>
      </c>
      <c r="W79" s="201">
        <v>0</v>
      </c>
      <c r="X79" s="201">
        <v>0</v>
      </c>
      <c r="Y79" s="201">
        <v>0</v>
      </c>
      <c r="Z79" s="201">
        <f t="shared" si="2"/>
        <v>3</v>
      </c>
    </row>
    <row r="80" spans="1:26" ht="15.75">
      <c r="A80" s="200">
        <v>76</v>
      </c>
      <c r="B80" s="200" t="s">
        <v>209</v>
      </c>
      <c r="C80" s="200" t="s">
        <v>463</v>
      </c>
      <c r="D80" s="200" t="s">
        <v>1149</v>
      </c>
      <c r="E80" s="200" t="s">
        <v>814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  <c r="O80" s="201">
        <v>0</v>
      </c>
      <c r="P80" s="201">
        <v>0</v>
      </c>
      <c r="Q80" s="201">
        <v>0</v>
      </c>
      <c r="R80" s="201">
        <v>0</v>
      </c>
      <c r="S80" s="201">
        <v>0</v>
      </c>
      <c r="T80" s="201">
        <v>1</v>
      </c>
      <c r="U80" s="201">
        <v>1</v>
      </c>
      <c r="V80" s="201">
        <v>0</v>
      </c>
      <c r="W80" s="201">
        <v>0</v>
      </c>
      <c r="X80" s="201">
        <v>0</v>
      </c>
      <c r="Y80" s="201">
        <v>0</v>
      </c>
      <c r="Z80" s="201">
        <f t="shared" si="2"/>
        <v>2</v>
      </c>
    </row>
    <row r="81" spans="1:26" ht="15.75">
      <c r="A81" s="200">
        <v>77</v>
      </c>
      <c r="B81" s="200" t="s">
        <v>1215</v>
      </c>
      <c r="C81" s="200" t="s">
        <v>813</v>
      </c>
      <c r="D81" s="200" t="s">
        <v>1151</v>
      </c>
      <c r="E81" s="200" t="s">
        <v>814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  <c r="O81" s="201">
        <v>1</v>
      </c>
      <c r="P81" s="201">
        <v>1</v>
      </c>
      <c r="Q81" s="201">
        <v>0</v>
      </c>
      <c r="R81" s="201">
        <v>0</v>
      </c>
      <c r="S81" s="201">
        <v>0</v>
      </c>
      <c r="T81" s="201">
        <v>0</v>
      </c>
      <c r="U81" s="201">
        <v>0</v>
      </c>
      <c r="V81" s="201">
        <v>0</v>
      </c>
      <c r="W81" s="201">
        <v>0</v>
      </c>
      <c r="X81" s="201">
        <v>0</v>
      </c>
      <c r="Y81" s="201">
        <v>0</v>
      </c>
      <c r="Z81" s="201">
        <f t="shared" si="2"/>
        <v>2</v>
      </c>
    </row>
    <row r="82" spans="1:26" ht="15.75">
      <c r="A82" s="200">
        <v>78</v>
      </c>
      <c r="B82" s="200" t="s">
        <v>527</v>
      </c>
      <c r="C82" s="200" t="s">
        <v>528</v>
      </c>
      <c r="D82" s="200" t="s">
        <v>1151</v>
      </c>
      <c r="E82" s="200" t="s">
        <v>814</v>
      </c>
      <c r="F82" s="201">
        <v>0</v>
      </c>
      <c r="G82" s="201">
        <v>0</v>
      </c>
      <c r="H82" s="201">
        <v>0</v>
      </c>
      <c r="I82" s="201">
        <v>0</v>
      </c>
      <c r="J82" s="201">
        <v>1</v>
      </c>
      <c r="K82" s="201">
        <v>0</v>
      </c>
      <c r="L82" s="201">
        <v>0</v>
      </c>
      <c r="M82" s="201">
        <v>0</v>
      </c>
      <c r="N82" s="201">
        <v>0</v>
      </c>
      <c r="O82" s="201">
        <v>1</v>
      </c>
      <c r="P82" s="201">
        <v>0</v>
      </c>
      <c r="Q82" s="201">
        <v>0</v>
      </c>
      <c r="R82" s="201">
        <v>0</v>
      </c>
      <c r="S82" s="201">
        <v>0</v>
      </c>
      <c r="T82" s="201">
        <v>0</v>
      </c>
      <c r="U82" s="201">
        <v>0</v>
      </c>
      <c r="V82" s="201">
        <v>0</v>
      </c>
      <c r="W82" s="201">
        <v>0</v>
      </c>
      <c r="X82" s="201">
        <v>0</v>
      </c>
      <c r="Y82" s="201">
        <v>0</v>
      </c>
      <c r="Z82" s="201">
        <f t="shared" si="2"/>
        <v>2</v>
      </c>
    </row>
    <row r="83" spans="1:26" ht="15.75">
      <c r="A83" s="200">
        <v>79</v>
      </c>
      <c r="B83" s="202" t="s">
        <v>1006</v>
      </c>
      <c r="C83" s="202" t="s">
        <v>524</v>
      </c>
      <c r="D83" s="200" t="s">
        <v>1145</v>
      </c>
      <c r="E83" s="200" t="s">
        <v>1146</v>
      </c>
      <c r="F83" s="203">
        <v>0</v>
      </c>
      <c r="G83" s="203">
        <v>0</v>
      </c>
      <c r="H83" s="203">
        <v>0</v>
      </c>
      <c r="I83" s="203">
        <v>0</v>
      </c>
      <c r="J83" s="203">
        <v>0</v>
      </c>
      <c r="K83" s="203">
        <v>0</v>
      </c>
      <c r="L83" s="203">
        <v>0</v>
      </c>
      <c r="M83" s="203">
        <v>0</v>
      </c>
      <c r="N83" s="203">
        <v>0</v>
      </c>
      <c r="O83" s="203">
        <v>0</v>
      </c>
      <c r="P83" s="203">
        <v>1</v>
      </c>
      <c r="Q83" s="203">
        <v>0</v>
      </c>
      <c r="R83" s="203">
        <v>0</v>
      </c>
      <c r="S83" s="203">
        <v>0</v>
      </c>
      <c r="T83" s="203">
        <v>0</v>
      </c>
      <c r="U83" s="203">
        <v>1</v>
      </c>
      <c r="V83" s="203">
        <v>0</v>
      </c>
      <c r="W83" s="203">
        <v>0</v>
      </c>
      <c r="X83" s="203">
        <v>0</v>
      </c>
      <c r="Y83" s="203">
        <v>0</v>
      </c>
      <c r="Z83" s="201">
        <f t="shared" si="2"/>
        <v>2</v>
      </c>
    </row>
    <row r="84" spans="1:26" ht="15.75">
      <c r="A84" s="200">
        <v>80</v>
      </c>
      <c r="B84" s="200" t="s">
        <v>282</v>
      </c>
      <c r="C84" s="200" t="s">
        <v>567</v>
      </c>
      <c r="D84" s="200" t="s">
        <v>1149</v>
      </c>
      <c r="E84" s="200" t="s">
        <v>1146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201">
        <v>0</v>
      </c>
      <c r="M84" s="201">
        <v>0</v>
      </c>
      <c r="N84" s="201">
        <v>0</v>
      </c>
      <c r="O84" s="201">
        <v>0</v>
      </c>
      <c r="P84" s="201">
        <v>1</v>
      </c>
      <c r="Q84" s="201">
        <v>0</v>
      </c>
      <c r="R84" s="201">
        <v>0</v>
      </c>
      <c r="S84" s="201">
        <v>1</v>
      </c>
      <c r="T84" s="201">
        <v>0</v>
      </c>
      <c r="U84" s="201">
        <v>0</v>
      </c>
      <c r="V84" s="201">
        <v>0</v>
      </c>
      <c r="W84" s="201">
        <v>0</v>
      </c>
      <c r="X84" s="201">
        <v>0</v>
      </c>
      <c r="Y84" s="201">
        <v>0</v>
      </c>
      <c r="Z84" s="201">
        <f t="shared" si="2"/>
        <v>2</v>
      </c>
    </row>
    <row r="85" spans="1:26" ht="15.75">
      <c r="A85" s="200">
        <v>81</v>
      </c>
      <c r="B85" s="200" t="s">
        <v>20</v>
      </c>
      <c r="C85" s="200" t="s">
        <v>565</v>
      </c>
      <c r="D85" s="200" t="s">
        <v>1149</v>
      </c>
      <c r="E85" s="200" t="s">
        <v>1146</v>
      </c>
      <c r="F85" s="203">
        <v>0</v>
      </c>
      <c r="G85" s="203">
        <v>0</v>
      </c>
      <c r="H85" s="203">
        <v>0</v>
      </c>
      <c r="I85" s="203">
        <v>0</v>
      </c>
      <c r="J85" s="203">
        <v>0</v>
      </c>
      <c r="K85" s="203">
        <v>0</v>
      </c>
      <c r="L85" s="203">
        <v>0</v>
      </c>
      <c r="M85" s="203">
        <v>1</v>
      </c>
      <c r="N85" s="203">
        <v>0</v>
      </c>
      <c r="O85" s="203">
        <v>0</v>
      </c>
      <c r="P85" s="203">
        <v>0</v>
      </c>
      <c r="Q85" s="203">
        <v>0</v>
      </c>
      <c r="R85" s="203">
        <v>0</v>
      </c>
      <c r="S85" s="203">
        <v>0</v>
      </c>
      <c r="T85" s="203">
        <v>1</v>
      </c>
      <c r="U85" s="203">
        <v>0</v>
      </c>
      <c r="V85" s="203">
        <v>0</v>
      </c>
      <c r="W85" s="203">
        <v>0</v>
      </c>
      <c r="X85" s="203">
        <v>0</v>
      </c>
      <c r="Y85" s="203">
        <v>0</v>
      </c>
      <c r="Z85" s="203">
        <f t="shared" si="2"/>
        <v>2</v>
      </c>
    </row>
    <row r="86" spans="1:26" ht="15.75">
      <c r="A86" s="200">
        <v>82</v>
      </c>
      <c r="B86" s="200" t="s">
        <v>437</v>
      </c>
      <c r="C86" s="200" t="s">
        <v>1218</v>
      </c>
      <c r="D86" s="200" t="s">
        <v>1151</v>
      </c>
      <c r="E86" s="200" t="s">
        <v>1146</v>
      </c>
      <c r="F86" s="201">
        <v>0</v>
      </c>
      <c r="G86" s="201">
        <v>0</v>
      </c>
      <c r="H86" s="201">
        <v>0</v>
      </c>
      <c r="I86" s="201">
        <v>0</v>
      </c>
      <c r="J86" s="201">
        <v>1</v>
      </c>
      <c r="K86" s="201">
        <v>0</v>
      </c>
      <c r="L86" s="201">
        <v>0</v>
      </c>
      <c r="M86" s="201">
        <v>0</v>
      </c>
      <c r="N86" s="201">
        <v>0</v>
      </c>
      <c r="O86" s="201">
        <v>0</v>
      </c>
      <c r="P86" s="201">
        <v>0</v>
      </c>
      <c r="Q86" s="201">
        <v>0</v>
      </c>
      <c r="R86" s="201">
        <v>0</v>
      </c>
      <c r="S86" s="201">
        <v>0</v>
      </c>
      <c r="T86" s="201">
        <v>0</v>
      </c>
      <c r="U86" s="201">
        <v>0</v>
      </c>
      <c r="V86" s="201">
        <v>0</v>
      </c>
      <c r="W86" s="201">
        <v>0</v>
      </c>
      <c r="X86" s="201">
        <v>0</v>
      </c>
      <c r="Y86" s="201">
        <v>1</v>
      </c>
      <c r="Z86" s="201">
        <f t="shared" si="2"/>
        <v>2</v>
      </c>
    </row>
    <row r="87" spans="1:26" ht="15.75">
      <c r="A87" s="200">
        <v>83</v>
      </c>
      <c r="B87" s="202" t="s">
        <v>87</v>
      </c>
      <c r="C87" s="202" t="s">
        <v>478</v>
      </c>
      <c r="D87" s="200" t="s">
        <v>1151</v>
      </c>
      <c r="E87" s="200" t="s">
        <v>1146</v>
      </c>
      <c r="F87" s="202">
        <v>0</v>
      </c>
      <c r="G87" s="202">
        <v>0</v>
      </c>
      <c r="H87" s="202">
        <v>0</v>
      </c>
      <c r="I87" s="202">
        <v>0</v>
      </c>
      <c r="J87" s="202">
        <v>0</v>
      </c>
      <c r="K87" s="202">
        <v>0</v>
      </c>
      <c r="L87" s="202">
        <v>0</v>
      </c>
      <c r="M87" s="202">
        <v>0</v>
      </c>
      <c r="N87" s="202">
        <v>0</v>
      </c>
      <c r="O87" s="202">
        <v>0</v>
      </c>
      <c r="P87" s="185">
        <v>1</v>
      </c>
      <c r="Q87" s="185">
        <v>1</v>
      </c>
      <c r="R87" s="185">
        <v>0</v>
      </c>
      <c r="S87" s="185">
        <v>0</v>
      </c>
      <c r="T87" s="185">
        <v>0</v>
      </c>
      <c r="U87" s="185">
        <v>0</v>
      </c>
      <c r="V87" s="185">
        <v>0</v>
      </c>
      <c r="W87" s="185">
        <v>0</v>
      </c>
      <c r="X87" s="185">
        <v>0</v>
      </c>
      <c r="Y87" s="185">
        <v>0</v>
      </c>
      <c r="Z87" s="201">
        <f t="shared" si="2"/>
        <v>2</v>
      </c>
    </row>
    <row r="88" spans="1:26" ht="15.75">
      <c r="A88" s="200">
        <v>84</v>
      </c>
      <c r="B88" s="202" t="s">
        <v>36</v>
      </c>
      <c r="C88" s="202" t="s">
        <v>1220</v>
      </c>
      <c r="D88" s="200" t="s">
        <v>404</v>
      </c>
      <c r="E88" s="200" t="s">
        <v>1150</v>
      </c>
      <c r="F88" s="202">
        <v>0</v>
      </c>
      <c r="G88" s="202">
        <v>0</v>
      </c>
      <c r="H88" s="202">
        <v>0</v>
      </c>
      <c r="I88" s="202">
        <v>0</v>
      </c>
      <c r="J88" s="202">
        <v>1</v>
      </c>
      <c r="K88" s="202">
        <v>0</v>
      </c>
      <c r="L88" s="202">
        <v>0</v>
      </c>
      <c r="M88" s="202">
        <v>0</v>
      </c>
      <c r="N88" s="203">
        <v>0</v>
      </c>
      <c r="O88" s="203">
        <v>0</v>
      </c>
      <c r="P88" s="203">
        <v>1</v>
      </c>
      <c r="Q88" s="203">
        <v>0</v>
      </c>
      <c r="R88" s="203">
        <v>0</v>
      </c>
      <c r="S88" s="203">
        <v>0</v>
      </c>
      <c r="T88" s="203">
        <v>0</v>
      </c>
      <c r="U88" s="203">
        <v>0</v>
      </c>
      <c r="V88" s="203">
        <v>0</v>
      </c>
      <c r="W88" s="203">
        <v>0</v>
      </c>
      <c r="X88" s="203">
        <v>0</v>
      </c>
      <c r="Y88" s="203">
        <v>0</v>
      </c>
      <c r="Z88" s="201">
        <f t="shared" si="2"/>
        <v>2</v>
      </c>
    </row>
    <row r="89" spans="1:26" ht="15.75">
      <c r="A89" s="200">
        <v>85</v>
      </c>
      <c r="B89" s="200" t="s">
        <v>106</v>
      </c>
      <c r="C89" s="200" t="s">
        <v>1221</v>
      </c>
      <c r="D89" s="200" t="s">
        <v>1145</v>
      </c>
      <c r="E89" s="200" t="s">
        <v>814</v>
      </c>
      <c r="F89" s="201">
        <v>0</v>
      </c>
      <c r="G89" s="201">
        <v>0</v>
      </c>
      <c r="H89" s="201">
        <v>0</v>
      </c>
      <c r="I89" s="201">
        <v>0</v>
      </c>
      <c r="J89" s="201">
        <v>1</v>
      </c>
      <c r="K89" s="201">
        <v>0</v>
      </c>
      <c r="L89" s="201">
        <v>0</v>
      </c>
      <c r="M89" s="201">
        <v>0</v>
      </c>
      <c r="N89" s="201">
        <v>0</v>
      </c>
      <c r="O89" s="201">
        <v>0</v>
      </c>
      <c r="P89" s="201">
        <v>0</v>
      </c>
      <c r="Q89" s="201">
        <v>0</v>
      </c>
      <c r="R89" s="201">
        <v>0</v>
      </c>
      <c r="S89" s="201">
        <v>0</v>
      </c>
      <c r="T89" s="201">
        <v>0</v>
      </c>
      <c r="U89" s="201">
        <v>0</v>
      </c>
      <c r="V89" s="201">
        <v>0</v>
      </c>
      <c r="W89" s="201">
        <v>0</v>
      </c>
      <c r="X89" s="201">
        <v>0</v>
      </c>
      <c r="Y89" s="201">
        <v>0</v>
      </c>
      <c r="Z89" s="201">
        <f t="shared" si="2"/>
        <v>1</v>
      </c>
    </row>
    <row r="90" spans="1:26" ht="15.75">
      <c r="A90" s="200">
        <v>86</v>
      </c>
      <c r="B90" s="200" t="s">
        <v>89</v>
      </c>
      <c r="C90" s="200" t="s">
        <v>519</v>
      </c>
      <c r="D90" s="200" t="s">
        <v>1151</v>
      </c>
      <c r="E90" s="200" t="s">
        <v>814</v>
      </c>
      <c r="F90" s="200">
        <v>0</v>
      </c>
      <c r="G90" s="200">
        <v>0</v>
      </c>
      <c r="H90" s="200">
        <v>0</v>
      </c>
      <c r="I90" s="200">
        <v>0</v>
      </c>
      <c r="J90" s="200">
        <v>0</v>
      </c>
      <c r="K90" s="200">
        <v>0</v>
      </c>
      <c r="L90" s="200">
        <v>0</v>
      </c>
      <c r="M90" s="200">
        <v>0</v>
      </c>
      <c r="N90" s="200">
        <v>0</v>
      </c>
      <c r="O90" s="200">
        <v>0</v>
      </c>
      <c r="P90" s="200">
        <v>0</v>
      </c>
      <c r="Q90" s="200">
        <v>0</v>
      </c>
      <c r="R90" s="200">
        <v>0</v>
      </c>
      <c r="S90" s="200">
        <v>0</v>
      </c>
      <c r="T90" s="200">
        <v>0</v>
      </c>
      <c r="U90" s="204">
        <v>1</v>
      </c>
      <c r="V90" s="204">
        <v>0</v>
      </c>
      <c r="W90" s="204">
        <v>0</v>
      </c>
      <c r="X90" s="204">
        <v>0</v>
      </c>
      <c r="Y90" s="204">
        <v>0</v>
      </c>
      <c r="Z90" s="201">
        <f t="shared" si="2"/>
        <v>1</v>
      </c>
    </row>
    <row r="91" spans="1:26" ht="15.75">
      <c r="A91" s="200">
        <v>87</v>
      </c>
      <c r="B91" s="200" t="s">
        <v>569</v>
      </c>
      <c r="C91" s="200" t="s">
        <v>1222</v>
      </c>
      <c r="D91" s="200" t="s">
        <v>1161</v>
      </c>
      <c r="E91" s="200" t="s">
        <v>814</v>
      </c>
      <c r="F91" s="201">
        <v>0</v>
      </c>
      <c r="G91" s="201">
        <v>0</v>
      </c>
      <c r="H91" s="201">
        <v>0</v>
      </c>
      <c r="I91" s="201">
        <v>0</v>
      </c>
      <c r="J91" s="201">
        <v>1</v>
      </c>
      <c r="K91" s="201">
        <v>0</v>
      </c>
      <c r="L91" s="201">
        <v>0</v>
      </c>
      <c r="M91" s="201">
        <v>0</v>
      </c>
      <c r="N91" s="201">
        <v>0</v>
      </c>
      <c r="O91" s="201">
        <v>0</v>
      </c>
      <c r="P91" s="201">
        <v>0</v>
      </c>
      <c r="Q91" s="201">
        <v>0</v>
      </c>
      <c r="R91" s="201">
        <v>0</v>
      </c>
      <c r="S91" s="201">
        <v>0</v>
      </c>
      <c r="T91" s="201">
        <v>0</v>
      </c>
      <c r="U91" s="201">
        <v>0</v>
      </c>
      <c r="V91" s="201">
        <v>0</v>
      </c>
      <c r="W91" s="201">
        <v>0</v>
      </c>
      <c r="X91" s="201">
        <v>0</v>
      </c>
      <c r="Y91" s="201">
        <v>0</v>
      </c>
      <c r="Z91" s="201">
        <f t="shared" si="2"/>
        <v>1</v>
      </c>
    </row>
    <row r="92" spans="1:26" ht="15.75">
      <c r="A92" s="200">
        <v>88</v>
      </c>
      <c r="B92" s="200" t="s">
        <v>1223</v>
      </c>
      <c r="C92" s="200" t="s">
        <v>566</v>
      </c>
      <c r="D92" s="200" t="s">
        <v>1145</v>
      </c>
      <c r="E92" s="200" t="s">
        <v>1146</v>
      </c>
      <c r="F92" s="201">
        <v>0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1</v>
      </c>
      <c r="M92" s="201">
        <v>0</v>
      </c>
      <c r="N92" s="201">
        <v>0</v>
      </c>
      <c r="O92" s="201">
        <v>0</v>
      </c>
      <c r="P92" s="201">
        <v>0</v>
      </c>
      <c r="Q92" s="201">
        <v>0</v>
      </c>
      <c r="R92" s="201">
        <v>0</v>
      </c>
      <c r="S92" s="201">
        <v>0</v>
      </c>
      <c r="T92" s="201">
        <v>0</v>
      </c>
      <c r="U92" s="201">
        <v>0</v>
      </c>
      <c r="V92" s="201">
        <v>0</v>
      </c>
      <c r="W92" s="201">
        <v>0</v>
      </c>
      <c r="X92" s="201">
        <v>0</v>
      </c>
      <c r="Y92" s="201">
        <v>0</v>
      </c>
      <c r="Z92" s="201">
        <f t="shared" si="2"/>
        <v>1</v>
      </c>
    </row>
    <row r="93" spans="1:26" ht="15.75">
      <c r="A93" s="200">
        <v>89</v>
      </c>
      <c r="B93" s="200" t="s">
        <v>369</v>
      </c>
      <c r="C93" s="200" t="s">
        <v>120</v>
      </c>
      <c r="D93" s="200" t="s">
        <v>1151</v>
      </c>
      <c r="E93" s="200" t="s">
        <v>1146</v>
      </c>
      <c r="F93" s="201">
        <v>0</v>
      </c>
      <c r="G93" s="201">
        <v>0</v>
      </c>
      <c r="H93" s="201">
        <v>0</v>
      </c>
      <c r="I93" s="201">
        <v>0</v>
      </c>
      <c r="J93" s="201">
        <v>0</v>
      </c>
      <c r="K93" s="201">
        <v>0</v>
      </c>
      <c r="L93" s="201">
        <v>0</v>
      </c>
      <c r="M93" s="201">
        <v>0</v>
      </c>
      <c r="N93" s="201">
        <v>0</v>
      </c>
      <c r="O93" s="201">
        <v>0</v>
      </c>
      <c r="P93" s="201">
        <v>1</v>
      </c>
      <c r="Q93" s="201">
        <v>0</v>
      </c>
      <c r="R93" s="201">
        <v>0</v>
      </c>
      <c r="S93" s="201">
        <v>0</v>
      </c>
      <c r="T93" s="201">
        <v>0</v>
      </c>
      <c r="U93" s="201">
        <v>0</v>
      </c>
      <c r="V93" s="201">
        <v>0</v>
      </c>
      <c r="W93" s="201">
        <v>0</v>
      </c>
      <c r="X93" s="201">
        <v>0</v>
      </c>
      <c r="Y93" s="201">
        <v>0</v>
      </c>
      <c r="Z93" s="201">
        <f t="shared" si="2"/>
        <v>1</v>
      </c>
    </row>
    <row r="94" spans="1:26" ht="15.75">
      <c r="A94" s="200">
        <v>90</v>
      </c>
      <c r="B94" s="200" t="s">
        <v>548</v>
      </c>
      <c r="C94" s="200" t="s">
        <v>549</v>
      </c>
      <c r="D94" s="200" t="s">
        <v>1151</v>
      </c>
      <c r="E94" s="200" t="s">
        <v>1146</v>
      </c>
      <c r="F94" s="201">
        <v>0</v>
      </c>
      <c r="G94" s="201">
        <v>0</v>
      </c>
      <c r="H94" s="201">
        <v>0</v>
      </c>
      <c r="I94" s="201">
        <v>0</v>
      </c>
      <c r="J94" s="201">
        <v>0</v>
      </c>
      <c r="K94" s="201">
        <v>0</v>
      </c>
      <c r="L94" s="201">
        <v>0</v>
      </c>
      <c r="M94" s="201">
        <v>0</v>
      </c>
      <c r="N94" s="201">
        <v>0</v>
      </c>
      <c r="O94" s="201">
        <v>0</v>
      </c>
      <c r="P94" s="201">
        <v>0</v>
      </c>
      <c r="Q94" s="201">
        <v>0</v>
      </c>
      <c r="R94" s="201">
        <v>0</v>
      </c>
      <c r="S94" s="201">
        <v>0</v>
      </c>
      <c r="T94" s="201">
        <v>0</v>
      </c>
      <c r="U94" s="201">
        <v>0</v>
      </c>
      <c r="V94" s="201">
        <v>0</v>
      </c>
      <c r="W94" s="201">
        <v>0</v>
      </c>
      <c r="X94" s="201">
        <v>0</v>
      </c>
      <c r="Y94" s="201">
        <v>1</v>
      </c>
      <c r="Z94" s="201">
        <f t="shared" si="2"/>
        <v>1</v>
      </c>
    </row>
    <row r="95" spans="1:26" ht="15.75">
      <c r="A95" s="200">
        <v>91</v>
      </c>
      <c r="B95" s="200" t="s">
        <v>11</v>
      </c>
      <c r="C95" s="200" t="s">
        <v>1225</v>
      </c>
      <c r="D95" s="200" t="s">
        <v>404</v>
      </c>
      <c r="E95" s="200" t="s">
        <v>1163</v>
      </c>
      <c r="F95" s="201">
        <v>0</v>
      </c>
      <c r="G95" s="201">
        <v>0</v>
      </c>
      <c r="H95" s="201">
        <v>0</v>
      </c>
      <c r="I95" s="201">
        <v>0</v>
      </c>
      <c r="J95" s="201">
        <v>0</v>
      </c>
      <c r="K95" s="201">
        <v>0</v>
      </c>
      <c r="L95" s="201">
        <v>0</v>
      </c>
      <c r="M95" s="201">
        <v>0</v>
      </c>
      <c r="N95" s="201">
        <v>0</v>
      </c>
      <c r="O95" s="201">
        <v>0</v>
      </c>
      <c r="P95" s="201">
        <v>0</v>
      </c>
      <c r="Q95" s="201">
        <v>0</v>
      </c>
      <c r="R95" s="201">
        <v>0</v>
      </c>
      <c r="S95" s="201">
        <v>1</v>
      </c>
      <c r="T95" s="201">
        <v>0</v>
      </c>
      <c r="U95" s="201">
        <v>0</v>
      </c>
      <c r="V95" s="201">
        <v>0</v>
      </c>
      <c r="W95" s="201">
        <v>0</v>
      </c>
      <c r="X95" s="201">
        <v>0</v>
      </c>
      <c r="Y95" s="201">
        <v>0</v>
      </c>
      <c r="Z95" s="201">
        <f t="shared" si="2"/>
        <v>1</v>
      </c>
    </row>
    <row r="96" spans="1:26" ht="15.75">
      <c r="A96" s="200">
        <v>92</v>
      </c>
      <c r="B96" s="200" t="s">
        <v>1227</v>
      </c>
      <c r="C96" s="200" t="s">
        <v>1228</v>
      </c>
      <c r="D96" s="200" t="s">
        <v>1145</v>
      </c>
      <c r="E96" s="200" t="s">
        <v>814</v>
      </c>
      <c r="F96" s="200">
        <v>0</v>
      </c>
      <c r="G96" s="200">
        <v>0</v>
      </c>
      <c r="H96" s="200">
        <v>0</v>
      </c>
      <c r="I96" s="200">
        <v>0</v>
      </c>
      <c r="J96" s="200">
        <v>0</v>
      </c>
      <c r="K96" s="200">
        <v>0</v>
      </c>
      <c r="L96" s="200">
        <v>0</v>
      </c>
      <c r="M96" s="200">
        <v>0</v>
      </c>
      <c r="N96" s="204">
        <v>0</v>
      </c>
      <c r="O96" s="204">
        <v>0</v>
      </c>
      <c r="P96" s="204">
        <v>0</v>
      </c>
      <c r="Q96" s="204">
        <v>0</v>
      </c>
      <c r="R96" s="204">
        <v>0</v>
      </c>
      <c r="S96" s="204">
        <v>0</v>
      </c>
      <c r="T96" s="204">
        <v>0</v>
      </c>
      <c r="U96" s="204">
        <v>0</v>
      </c>
      <c r="V96" s="204">
        <v>0</v>
      </c>
      <c r="W96" s="204">
        <v>0</v>
      </c>
      <c r="X96" s="204">
        <v>0</v>
      </c>
      <c r="Y96" s="204">
        <v>0</v>
      </c>
      <c r="Z96" s="203">
        <f>SUM(F96:Y96)</f>
        <v>0</v>
      </c>
    </row>
    <row r="97" spans="1:26" ht="15.75">
      <c r="A97" s="200">
        <v>93</v>
      </c>
      <c r="B97" s="202" t="s">
        <v>545</v>
      </c>
      <c r="C97" s="202" t="s">
        <v>546</v>
      </c>
      <c r="D97" s="200" t="s">
        <v>1149</v>
      </c>
      <c r="E97" s="200" t="s">
        <v>814</v>
      </c>
      <c r="F97" s="203">
        <v>0</v>
      </c>
      <c r="G97" s="203">
        <v>0</v>
      </c>
      <c r="H97" s="203">
        <v>0</v>
      </c>
      <c r="I97" s="203">
        <v>0</v>
      </c>
      <c r="J97" s="203">
        <v>0</v>
      </c>
      <c r="K97" s="203">
        <v>0</v>
      </c>
      <c r="L97" s="203">
        <v>0</v>
      </c>
      <c r="M97" s="203">
        <v>0</v>
      </c>
      <c r="N97" s="201">
        <v>0</v>
      </c>
      <c r="O97" s="201">
        <v>0</v>
      </c>
      <c r="P97" s="201">
        <v>0</v>
      </c>
      <c r="Q97" s="201">
        <v>0</v>
      </c>
      <c r="R97" s="201">
        <v>0</v>
      </c>
      <c r="S97" s="201">
        <v>0</v>
      </c>
      <c r="T97" s="201">
        <v>0</v>
      </c>
      <c r="U97" s="201">
        <v>0</v>
      </c>
      <c r="V97" s="201">
        <v>0</v>
      </c>
      <c r="W97" s="201">
        <v>0</v>
      </c>
      <c r="X97" s="201">
        <v>0</v>
      </c>
      <c r="Y97" s="201">
        <v>0</v>
      </c>
      <c r="Z97" s="201">
        <f>SUM(F97:Y97)</f>
        <v>0</v>
      </c>
    </row>
    <row r="98" spans="1:26" ht="15.75">
      <c r="A98" s="205"/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6"/>
      <c r="O98" s="206"/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</row>
    <row r="99" spans="1:26" ht="15.75">
      <c r="A99" s="205"/>
      <c r="B99" s="205"/>
      <c r="C99" s="205"/>
      <c r="D99" s="205"/>
      <c r="E99" s="205"/>
      <c r="F99" s="205"/>
      <c r="G99" s="205"/>
      <c r="H99" s="205"/>
      <c r="I99" s="205"/>
      <c r="J99" s="205"/>
      <c r="K99" s="205"/>
      <c r="L99" s="205"/>
      <c r="M99" s="205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</row>
    <row r="100" spans="1:26" ht="15.75">
      <c r="A100" s="205"/>
      <c r="B100" s="207"/>
      <c r="C100" s="207"/>
      <c r="D100" s="205"/>
      <c r="E100" s="205"/>
      <c r="F100" s="207"/>
      <c r="G100" s="207"/>
      <c r="H100" s="207"/>
      <c r="I100" s="207"/>
      <c r="J100" s="207"/>
      <c r="K100" s="207"/>
      <c r="L100" s="207"/>
      <c r="M100" s="207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</row>
    <row r="101" spans="1:26" ht="15.75">
      <c r="A101" s="205"/>
      <c r="B101" s="207"/>
      <c r="C101" s="207"/>
      <c r="D101" s="205"/>
      <c r="E101" s="205"/>
      <c r="F101" s="207"/>
      <c r="G101" s="207"/>
      <c r="H101" s="207"/>
      <c r="I101" s="207"/>
      <c r="J101" s="207"/>
      <c r="K101" s="207"/>
      <c r="L101" s="207"/>
      <c r="M101" s="207"/>
      <c r="N101" s="206"/>
      <c r="O101" s="206"/>
      <c r="P101" s="206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</row>
    <row r="102" spans="1:26" ht="15.75">
      <c r="A102" s="205"/>
      <c r="B102" s="207"/>
      <c r="C102" s="207"/>
      <c r="D102" s="207"/>
      <c r="E102" s="205"/>
      <c r="F102" s="207"/>
      <c r="G102" s="207"/>
      <c r="H102" s="207"/>
      <c r="I102" s="207"/>
      <c r="J102" s="207"/>
      <c r="K102" s="207"/>
      <c r="L102" s="207"/>
      <c r="M102" s="207"/>
      <c r="N102" s="206"/>
      <c r="O102" s="206"/>
      <c r="P102" s="206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</row>
    <row r="103" spans="1:26" ht="15.75">
      <c r="A103" s="205"/>
      <c r="B103" s="205"/>
      <c r="C103" s="205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</row>
    <row r="104" spans="1:26" ht="15.75">
      <c r="A104" s="205"/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</row>
    <row r="105" spans="1:26" ht="15.75">
      <c r="A105" s="205"/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</row>
    <row r="106" spans="1:26" ht="15.75">
      <c r="A106" s="205"/>
      <c r="B106" s="205"/>
      <c r="C106" s="205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</row>
    <row r="107" spans="1:26" ht="15.75">
      <c r="A107" s="205"/>
      <c r="B107" s="205"/>
      <c r="C107" s="205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</row>
    <row r="108" spans="1:26" ht="15.75">
      <c r="A108" s="205"/>
      <c r="B108" s="208"/>
      <c r="C108" s="208"/>
      <c r="D108" s="205"/>
      <c r="E108" s="205"/>
      <c r="F108" s="205"/>
      <c r="G108" s="205"/>
      <c r="H108" s="205"/>
      <c r="I108" s="207"/>
      <c r="J108" s="207"/>
      <c r="K108" s="207"/>
      <c r="L108" s="207"/>
      <c r="M108" s="205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</row>
    <row r="109" spans="1:26" ht="15.75">
      <c r="A109" s="205"/>
      <c r="B109" s="209"/>
      <c r="C109" s="209"/>
      <c r="D109" s="205"/>
      <c r="E109" s="205"/>
      <c r="F109" s="205"/>
      <c r="G109" s="205"/>
      <c r="H109" s="205"/>
      <c r="I109" s="207"/>
      <c r="J109" s="207"/>
      <c r="K109" s="207"/>
      <c r="L109" s="207"/>
      <c r="M109" s="205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</row>
    <row r="110" spans="1:26" ht="15.75">
      <c r="A110" s="205"/>
      <c r="B110" s="208"/>
      <c r="C110" s="208"/>
      <c r="D110" s="205"/>
      <c r="E110" s="205"/>
      <c r="F110" s="207"/>
      <c r="G110" s="207"/>
      <c r="H110" s="207"/>
      <c r="I110" s="207"/>
      <c r="J110" s="207"/>
      <c r="K110" s="207"/>
      <c r="L110" s="207"/>
      <c r="M110" s="205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</row>
    <row r="111" spans="1:26" ht="15.75">
      <c r="A111" s="205"/>
      <c r="B111" s="205"/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</row>
    <row r="112" spans="1:26" ht="15.75">
      <c r="A112" s="205"/>
      <c r="B112" s="205"/>
      <c r="C112" s="205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/>
    </row>
    <row r="113" spans="1:26" ht="15.75">
      <c r="A113" s="205"/>
      <c r="B113" s="205"/>
      <c r="C113" s="205"/>
      <c r="D113" s="205"/>
      <c r="E113" s="205"/>
      <c r="F113" s="205"/>
      <c r="G113" s="205"/>
      <c r="H113" s="205"/>
      <c r="I113" s="205"/>
      <c r="J113" s="205"/>
      <c r="K113" s="205"/>
      <c r="L113" s="205"/>
      <c r="M113" s="205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</row>
    <row r="114" spans="1:26" ht="15.75">
      <c r="A114" s="205"/>
      <c r="B114" s="205"/>
      <c r="C114" s="205"/>
      <c r="D114" s="205"/>
      <c r="E114" s="205"/>
      <c r="F114" s="205"/>
      <c r="G114" s="205"/>
      <c r="H114" s="205"/>
      <c r="I114" s="205"/>
      <c r="J114" s="205"/>
      <c r="K114" s="205"/>
      <c r="L114" s="205"/>
      <c r="M114" s="205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</row>
    <row r="115" spans="1:26" ht="15.75">
      <c r="A115" s="205"/>
      <c r="B115" s="207"/>
      <c r="C115" s="207"/>
      <c r="D115" s="205"/>
      <c r="E115" s="205"/>
      <c r="F115" s="207"/>
      <c r="G115" s="207"/>
      <c r="H115" s="207"/>
      <c r="I115" s="207"/>
      <c r="J115" s="207"/>
      <c r="K115" s="207"/>
      <c r="L115" s="207"/>
      <c r="M115" s="207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</row>
    <row r="116" spans="1:26" ht="15.75">
      <c r="A116" s="205"/>
      <c r="B116" s="207"/>
      <c r="C116" s="207"/>
      <c r="D116" s="205"/>
      <c r="E116" s="205"/>
      <c r="F116" s="207"/>
      <c r="G116" s="207"/>
      <c r="H116" s="207"/>
      <c r="I116" s="207"/>
      <c r="J116" s="207"/>
      <c r="K116" s="207"/>
      <c r="L116" s="207"/>
      <c r="M116" s="207"/>
      <c r="N116" s="206"/>
      <c r="O116" s="206"/>
      <c r="P116" s="206"/>
      <c r="Q116" s="206"/>
      <c r="R116" s="206"/>
      <c r="S116" s="206"/>
      <c r="T116" s="206"/>
      <c r="U116" s="206"/>
      <c r="V116" s="206"/>
      <c r="W116" s="206"/>
      <c r="X116" s="206"/>
      <c r="Y116" s="206"/>
      <c r="Z116" s="206"/>
    </row>
    <row r="117" spans="1:26" ht="15.75">
      <c r="A117" s="205"/>
      <c r="B117" s="207"/>
      <c r="C117" s="207"/>
      <c r="D117" s="205"/>
      <c r="E117" s="205"/>
      <c r="F117" s="207"/>
      <c r="G117" s="207"/>
      <c r="H117" s="207"/>
      <c r="I117" s="207"/>
      <c r="J117" s="207"/>
      <c r="K117" s="207"/>
      <c r="L117" s="207"/>
      <c r="M117" s="207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</row>
    <row r="118" spans="1:26" ht="15.75">
      <c r="A118" s="205"/>
      <c r="B118" s="205"/>
      <c r="C118" s="205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</row>
    <row r="119" spans="1:26" ht="15.75">
      <c r="A119" s="205"/>
      <c r="B119" s="205"/>
      <c r="C119" s="205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</row>
    <row r="120" spans="1:26" ht="15.75">
      <c r="A120" s="205"/>
      <c r="B120" s="207"/>
      <c r="C120" s="207"/>
      <c r="D120" s="207"/>
      <c r="E120" s="205"/>
      <c r="F120" s="207"/>
      <c r="G120" s="207"/>
      <c r="H120" s="207"/>
      <c r="I120" s="207"/>
      <c r="J120" s="207"/>
      <c r="K120" s="207"/>
      <c r="L120" s="207"/>
      <c r="M120" s="207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</row>
    <row r="121" spans="1:26" ht="15.75">
      <c r="A121" s="205"/>
      <c r="B121" s="205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</row>
    <row r="122" spans="1:26" ht="15.75">
      <c r="A122" s="205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</row>
    <row r="123" spans="1:26" ht="15.75">
      <c r="A123" s="205"/>
      <c r="B123" s="205"/>
      <c r="C123" s="205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</row>
    <row r="124" spans="1:26" ht="15.75">
      <c r="A124" s="205"/>
      <c r="B124" s="205"/>
      <c r="C124" s="205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</row>
    <row r="125" spans="1:26" ht="15.75">
      <c r="A125" s="205"/>
      <c r="B125" s="208"/>
      <c r="C125" s="208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6"/>
      <c r="O125" s="206"/>
      <c r="P125" s="206"/>
      <c r="Q125" s="206"/>
      <c r="R125" s="206"/>
      <c r="S125" s="206"/>
      <c r="T125" s="206"/>
      <c r="U125" s="206"/>
      <c r="V125" s="206"/>
      <c r="W125" s="206"/>
      <c r="X125" s="206"/>
      <c r="Y125" s="206"/>
      <c r="Z125" s="206"/>
    </row>
    <row r="126" spans="1:26" ht="15.75">
      <c r="A126" s="205"/>
      <c r="B126" s="205"/>
      <c r="C126" s="205"/>
      <c r="D126" s="205"/>
      <c r="E126" s="205"/>
      <c r="F126" s="205"/>
      <c r="G126" s="205"/>
      <c r="H126" s="205"/>
      <c r="I126" s="207"/>
      <c r="J126" s="207"/>
      <c r="K126" s="207"/>
      <c r="L126" s="207"/>
      <c r="M126" s="205"/>
      <c r="N126" s="206"/>
      <c r="O126" s="206"/>
      <c r="P126" s="206"/>
      <c r="Q126" s="206"/>
      <c r="R126" s="206"/>
      <c r="S126" s="206"/>
      <c r="T126" s="206"/>
      <c r="U126" s="206"/>
      <c r="V126" s="206"/>
      <c r="W126" s="206"/>
      <c r="X126" s="206"/>
      <c r="Y126" s="206"/>
      <c r="Z126" s="206"/>
    </row>
    <row r="127" spans="1:26" ht="15.75">
      <c r="A127" s="205"/>
      <c r="B127" s="205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6"/>
      <c r="O127" s="206"/>
      <c r="P127" s="206"/>
      <c r="Q127" s="206"/>
      <c r="R127" s="206"/>
      <c r="S127" s="206"/>
      <c r="T127" s="206"/>
      <c r="U127" s="206"/>
      <c r="V127" s="206"/>
      <c r="W127" s="206"/>
      <c r="X127" s="206"/>
      <c r="Y127" s="206"/>
      <c r="Z127" s="206"/>
    </row>
    <row r="128" spans="1:26" ht="15.75">
      <c r="A128" s="205"/>
      <c r="B128" s="205"/>
      <c r="C128" s="205"/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6"/>
      <c r="O128" s="206"/>
      <c r="P128" s="206"/>
      <c r="Q128" s="206"/>
      <c r="R128" s="206"/>
      <c r="S128" s="206"/>
      <c r="T128" s="206"/>
      <c r="U128" s="206"/>
      <c r="V128" s="206"/>
      <c r="W128" s="206"/>
      <c r="X128" s="206"/>
      <c r="Y128" s="206"/>
      <c r="Z128" s="206"/>
    </row>
    <row r="129" spans="1:26" ht="15.75">
      <c r="A129" s="205"/>
      <c r="B129" s="205"/>
      <c r="C129" s="205"/>
      <c r="D129" s="205"/>
      <c r="E129" s="205"/>
      <c r="F129" s="205"/>
      <c r="G129" s="205"/>
      <c r="H129" s="205"/>
      <c r="I129" s="205"/>
      <c r="J129" s="205"/>
      <c r="K129" s="205"/>
      <c r="L129" s="205"/>
      <c r="M129" s="205"/>
      <c r="N129" s="206"/>
      <c r="O129" s="206"/>
      <c r="P129" s="206"/>
      <c r="Q129" s="206"/>
      <c r="R129" s="206"/>
      <c r="S129" s="206"/>
      <c r="T129" s="206"/>
      <c r="U129" s="206"/>
      <c r="V129" s="206"/>
      <c r="W129" s="206"/>
      <c r="X129" s="206"/>
      <c r="Y129" s="206"/>
      <c r="Z129" s="206"/>
    </row>
    <row r="130" spans="1:13" ht="15.75">
      <c r="A130" s="210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</row>
    <row r="131" spans="1:13" ht="15.75">
      <c r="A131" s="200"/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</row>
    <row r="132" spans="1:13" ht="15.75">
      <c r="A132" s="200"/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</row>
    <row r="133" spans="1:13" ht="15.75">
      <c r="A133" s="200"/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</row>
    <row r="134" spans="1:13" ht="15.75">
      <c r="A134" s="200"/>
      <c r="B134" s="202"/>
      <c r="C134" s="202"/>
      <c r="D134" s="200"/>
      <c r="E134" s="200"/>
      <c r="F134" s="202"/>
      <c r="G134" s="202"/>
      <c r="H134" s="202"/>
      <c r="I134" s="202"/>
      <c r="J134" s="202"/>
      <c r="K134" s="202"/>
      <c r="L134" s="202"/>
      <c r="M134" s="202"/>
    </row>
    <row r="135" spans="1:13" ht="15.75">
      <c r="A135" s="200"/>
      <c r="B135" s="202"/>
      <c r="C135" s="202"/>
      <c r="D135" s="200"/>
      <c r="E135" s="200"/>
      <c r="F135" s="202"/>
      <c r="G135" s="202"/>
      <c r="H135" s="202"/>
      <c r="I135" s="202"/>
      <c r="J135" s="202"/>
      <c r="K135" s="202"/>
      <c r="L135" s="202"/>
      <c r="M135" s="202"/>
    </row>
    <row r="136" spans="1:13" ht="15.75">
      <c r="A136" s="20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</row>
    <row r="137" spans="1:13" ht="15.75">
      <c r="A137" s="200"/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</row>
    <row r="138" spans="1:13" ht="15.75">
      <c r="A138" s="200"/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</row>
    <row r="139" spans="1:13" ht="15.75">
      <c r="A139" s="200"/>
      <c r="B139" s="202"/>
      <c r="C139" s="202"/>
      <c r="D139" s="202"/>
      <c r="E139" s="200"/>
      <c r="F139" s="202"/>
      <c r="G139" s="202"/>
      <c r="H139" s="202"/>
      <c r="I139" s="202"/>
      <c r="J139" s="202"/>
      <c r="K139" s="202"/>
      <c r="L139" s="202"/>
      <c r="M139" s="202"/>
    </row>
    <row r="140" spans="1:13" ht="15.75">
      <c r="A140" s="200"/>
      <c r="B140" s="202"/>
      <c r="C140" s="202"/>
      <c r="D140" s="202"/>
      <c r="E140" s="200"/>
      <c r="F140" s="202"/>
      <c r="G140" s="202"/>
      <c r="H140" s="202"/>
      <c r="I140" s="202"/>
      <c r="J140" s="202"/>
      <c r="K140" s="202"/>
      <c r="L140" s="202"/>
      <c r="M140" s="202"/>
    </row>
    <row r="141" spans="1:13" ht="15.75">
      <c r="A141" s="200"/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</row>
    <row r="142" spans="1:13" ht="15.75">
      <c r="A142" s="200"/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</row>
    <row r="143" spans="1:13" ht="15.75">
      <c r="A143" s="200"/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</row>
    <row r="144" spans="1:13" ht="15.75">
      <c r="A144" s="20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</row>
    <row r="145" spans="1:13" ht="15.75">
      <c r="A145" s="200"/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</row>
    <row r="146" spans="1:13" ht="15.75">
      <c r="A146" s="200"/>
      <c r="B146" s="211"/>
      <c r="C146" s="211"/>
      <c r="D146" s="200"/>
      <c r="E146" s="200"/>
      <c r="F146" s="202"/>
      <c r="G146" s="202"/>
      <c r="H146" s="202"/>
      <c r="I146" s="202"/>
      <c r="J146" s="202"/>
      <c r="K146" s="202"/>
      <c r="L146" s="202"/>
      <c r="M146" s="200"/>
    </row>
    <row r="147" spans="1:13" ht="15.75">
      <c r="A147" s="200"/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</row>
    <row r="148" spans="1:13" ht="15.75">
      <c r="A148" s="200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</row>
    <row r="149" spans="1:13" ht="15.75">
      <c r="A149" s="200"/>
      <c r="B149" s="200"/>
      <c r="C149" s="200"/>
      <c r="D149" s="200"/>
      <c r="E149" s="200"/>
      <c r="F149" s="200"/>
      <c r="G149" s="200"/>
      <c r="H149" s="200"/>
      <c r="I149" s="200"/>
      <c r="J149" s="200"/>
      <c r="K149" s="200"/>
      <c r="L149" s="200"/>
      <c r="M149" s="200"/>
    </row>
    <row r="150" spans="1:13" ht="15.75">
      <c r="A150" s="200"/>
      <c r="B150" s="200"/>
      <c r="C150" s="200"/>
      <c r="D150" s="200"/>
      <c r="E150" s="200"/>
      <c r="F150" s="200"/>
      <c r="G150" s="200"/>
      <c r="H150" s="200"/>
      <c r="I150" s="200"/>
      <c r="J150" s="200"/>
      <c r="K150" s="200"/>
      <c r="L150" s="200"/>
      <c r="M150" s="200"/>
    </row>
    <row r="151" spans="1:13" ht="15.75">
      <c r="A151" s="200"/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</row>
    <row r="152" spans="1:13" ht="15.75">
      <c r="A152" s="200"/>
      <c r="B152" s="200"/>
      <c r="C152" s="200"/>
      <c r="D152" s="200"/>
      <c r="E152" s="200"/>
      <c r="F152" s="200"/>
      <c r="G152" s="200"/>
      <c r="H152" s="200"/>
      <c r="I152" s="200"/>
      <c r="J152" s="200"/>
      <c r="K152" s="200"/>
      <c r="L152" s="200"/>
      <c r="M152" s="200"/>
    </row>
    <row r="153" spans="1:13" ht="15.75">
      <c r="A153" s="200"/>
      <c r="B153" s="202"/>
      <c r="C153" s="202"/>
      <c r="D153" s="200"/>
      <c r="E153" s="200"/>
      <c r="F153" s="202"/>
      <c r="G153" s="202"/>
      <c r="H153" s="202"/>
      <c r="I153" s="202"/>
      <c r="J153" s="202"/>
      <c r="K153" s="202"/>
      <c r="L153" s="202"/>
      <c r="M153" s="202"/>
    </row>
    <row r="154" spans="1:13" ht="15.75">
      <c r="A154" s="200"/>
      <c r="B154" s="202"/>
      <c r="C154" s="202"/>
      <c r="D154" s="200"/>
      <c r="E154" s="200"/>
      <c r="F154" s="202"/>
      <c r="G154" s="202"/>
      <c r="H154" s="202"/>
      <c r="I154" s="202"/>
      <c r="J154" s="202"/>
      <c r="K154" s="202"/>
      <c r="L154" s="202"/>
      <c r="M154" s="202"/>
    </row>
    <row r="155" spans="1:13" ht="15.75">
      <c r="A155" s="200"/>
      <c r="B155" s="202"/>
      <c r="C155" s="202"/>
      <c r="D155" s="200"/>
      <c r="E155" s="200"/>
      <c r="F155" s="202"/>
      <c r="G155" s="202"/>
      <c r="H155" s="202"/>
      <c r="I155" s="202"/>
      <c r="J155" s="202"/>
      <c r="K155" s="202"/>
      <c r="L155" s="202"/>
      <c r="M155" s="202"/>
    </row>
    <row r="156" spans="1:13" ht="15.75">
      <c r="A156" s="200"/>
      <c r="B156" s="200"/>
      <c r="C156" s="200"/>
      <c r="D156" s="200"/>
      <c r="E156" s="200"/>
      <c r="F156" s="200"/>
      <c r="G156" s="200"/>
      <c r="H156" s="200"/>
      <c r="I156" s="200"/>
      <c r="J156" s="200"/>
      <c r="K156" s="200"/>
      <c r="L156" s="200"/>
      <c r="M156" s="200"/>
    </row>
    <row r="157" spans="1:13" ht="15.75">
      <c r="A157" s="200"/>
      <c r="B157" s="200"/>
      <c r="C157" s="200"/>
      <c r="D157" s="200"/>
      <c r="E157" s="200"/>
      <c r="F157" s="200"/>
      <c r="G157" s="200"/>
      <c r="H157" s="200"/>
      <c r="I157" s="200"/>
      <c r="J157" s="200"/>
      <c r="K157" s="200"/>
      <c r="L157" s="200"/>
      <c r="M157" s="200"/>
    </row>
    <row r="158" spans="1:13" ht="15.75">
      <c r="A158" s="200"/>
      <c r="B158" s="202"/>
      <c r="C158" s="202"/>
      <c r="D158" s="200"/>
      <c r="E158" s="200"/>
      <c r="F158" s="202"/>
      <c r="G158" s="202"/>
      <c r="H158" s="202"/>
      <c r="I158" s="202"/>
      <c r="J158" s="202"/>
      <c r="K158" s="202"/>
      <c r="L158" s="202"/>
      <c r="M158" s="202"/>
    </row>
    <row r="159" spans="1:13" ht="15.75">
      <c r="A159" s="200"/>
      <c r="B159" s="200"/>
      <c r="C159" s="200"/>
      <c r="D159" s="200"/>
      <c r="E159" s="200"/>
      <c r="F159" s="200"/>
      <c r="G159" s="200"/>
      <c r="H159" s="200"/>
      <c r="I159" s="200"/>
      <c r="J159" s="200"/>
      <c r="K159" s="200"/>
      <c r="L159" s="200"/>
      <c r="M159" s="200"/>
    </row>
    <row r="160" spans="1:13" ht="15.75">
      <c r="A160" s="200"/>
      <c r="B160" s="200"/>
      <c r="C160" s="200"/>
      <c r="D160" s="200"/>
      <c r="E160" s="200"/>
      <c r="F160" s="200"/>
      <c r="G160" s="200"/>
      <c r="H160" s="200"/>
      <c r="I160" s="200"/>
      <c r="J160" s="200"/>
      <c r="K160" s="200"/>
      <c r="L160" s="200"/>
      <c r="M160" s="200"/>
    </row>
    <row r="161" spans="1:13" ht="15.75">
      <c r="A161" s="200"/>
      <c r="B161" s="200"/>
      <c r="C161" s="200"/>
      <c r="D161" s="200"/>
      <c r="E161" s="200"/>
      <c r="F161" s="200"/>
      <c r="G161" s="200"/>
      <c r="H161" s="200"/>
      <c r="I161" s="200"/>
      <c r="J161" s="200"/>
      <c r="K161" s="200"/>
      <c r="L161" s="200"/>
      <c r="M161" s="200"/>
    </row>
    <row r="162" spans="1:13" ht="15.75">
      <c r="A162" s="200"/>
      <c r="B162" s="200"/>
      <c r="C162" s="200"/>
      <c r="D162" s="200"/>
      <c r="E162" s="200"/>
      <c r="F162" s="200"/>
      <c r="G162" s="200"/>
      <c r="H162" s="200"/>
      <c r="I162" s="200"/>
      <c r="J162" s="200"/>
      <c r="K162" s="200"/>
      <c r="L162" s="200"/>
      <c r="M162" s="200"/>
    </row>
    <row r="163" spans="1:13" ht="15.75">
      <c r="A163" s="200"/>
      <c r="B163" s="211"/>
      <c r="C163" s="211"/>
      <c r="D163" s="200"/>
      <c r="E163" s="200"/>
      <c r="F163" s="200"/>
      <c r="G163" s="200"/>
      <c r="H163" s="200"/>
      <c r="I163" s="200"/>
      <c r="J163" s="200"/>
      <c r="K163" s="200"/>
      <c r="L163" s="200"/>
      <c r="M163" s="200"/>
    </row>
    <row r="164" spans="1:13" ht="15.75">
      <c r="A164" s="200"/>
      <c r="B164" s="211"/>
      <c r="C164" s="211"/>
      <c r="D164" s="200"/>
      <c r="E164" s="200"/>
      <c r="F164" s="200"/>
      <c r="G164" s="200"/>
      <c r="H164" s="200"/>
      <c r="I164" s="202"/>
      <c r="J164" s="202"/>
      <c r="K164" s="202"/>
      <c r="L164" s="202"/>
      <c r="M164" s="200"/>
    </row>
    <row r="165" spans="1:13" ht="15.75">
      <c r="A165" s="200"/>
      <c r="B165" s="200"/>
      <c r="C165" s="200"/>
      <c r="D165" s="200"/>
      <c r="E165" s="200"/>
      <c r="F165" s="200"/>
      <c r="G165" s="200"/>
      <c r="H165" s="200"/>
      <c r="I165" s="200"/>
      <c r="J165" s="200"/>
      <c r="K165" s="200"/>
      <c r="L165" s="200"/>
      <c r="M165" s="200"/>
    </row>
    <row r="166" spans="1:13" ht="15.75">
      <c r="A166" s="200"/>
      <c r="B166" s="200"/>
      <c r="C166" s="200"/>
      <c r="D166" s="200"/>
      <c r="E166" s="200"/>
      <c r="F166" s="200"/>
      <c r="G166" s="200"/>
      <c r="H166" s="200"/>
      <c r="I166" s="200"/>
      <c r="J166" s="200"/>
      <c r="K166" s="200"/>
      <c r="L166" s="200"/>
      <c r="M166" s="200"/>
    </row>
    <row r="167" spans="1:13" ht="15.75">
      <c r="A167" s="200"/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</row>
    <row r="168" spans="1:13" ht="15.75">
      <c r="A168" s="200"/>
      <c r="B168" s="200"/>
      <c r="C168" s="200"/>
      <c r="D168" s="200"/>
      <c r="E168" s="200"/>
      <c r="F168" s="200"/>
      <c r="G168" s="200"/>
      <c r="H168" s="200"/>
      <c r="I168" s="200"/>
      <c r="J168" s="200"/>
      <c r="K168" s="200"/>
      <c r="L168" s="200"/>
      <c r="M168" s="200"/>
    </row>
    <row r="169" spans="1:13" ht="15.75">
      <c r="A169" s="200"/>
      <c r="B169" s="200"/>
      <c r="C169" s="200"/>
      <c r="D169" s="200"/>
      <c r="E169" s="200"/>
      <c r="F169" s="200"/>
      <c r="G169" s="200"/>
      <c r="H169" s="200"/>
      <c r="I169" s="200"/>
      <c r="J169" s="200"/>
      <c r="K169" s="200"/>
      <c r="L169" s="200"/>
      <c r="M169" s="200"/>
    </row>
    <row r="170" spans="1:13" ht="15.75">
      <c r="A170" s="200"/>
      <c r="B170" s="200"/>
      <c r="C170" s="200"/>
      <c r="D170" s="200"/>
      <c r="E170" s="200"/>
      <c r="F170" s="200"/>
      <c r="G170" s="200"/>
      <c r="H170" s="200"/>
      <c r="I170" s="200"/>
      <c r="J170" s="200"/>
      <c r="K170" s="200"/>
      <c r="L170" s="200"/>
      <c r="M170" s="200"/>
    </row>
    <row r="171" spans="1:13" ht="15.75">
      <c r="A171" s="200"/>
      <c r="B171" s="200"/>
      <c r="C171" s="200"/>
      <c r="D171" s="200"/>
      <c r="E171" s="200"/>
      <c r="F171" s="200"/>
      <c r="G171" s="200"/>
      <c r="H171" s="200"/>
      <c r="I171" s="200"/>
      <c r="J171" s="200"/>
      <c r="K171" s="200"/>
      <c r="L171" s="200"/>
      <c r="M171" s="200"/>
    </row>
    <row r="172" spans="1:13" ht="15.75">
      <c r="A172" s="200"/>
      <c r="B172" s="202"/>
      <c r="C172" s="202"/>
      <c r="D172" s="200"/>
      <c r="E172" s="200"/>
      <c r="F172" s="202"/>
      <c r="G172" s="202"/>
      <c r="H172" s="202"/>
      <c r="I172" s="202"/>
      <c r="J172" s="202"/>
      <c r="K172" s="202"/>
      <c r="L172" s="202"/>
      <c r="M172" s="202"/>
    </row>
    <row r="173" spans="1:13" ht="15.75">
      <c r="A173" s="200"/>
      <c r="B173" s="202"/>
      <c r="C173" s="202"/>
      <c r="D173" s="200"/>
      <c r="E173" s="200"/>
      <c r="F173" s="202"/>
      <c r="G173" s="202"/>
      <c r="H173" s="202"/>
      <c r="I173" s="202"/>
      <c r="J173" s="202"/>
      <c r="K173" s="202"/>
      <c r="L173" s="202"/>
      <c r="M173" s="202"/>
    </row>
    <row r="174" spans="1:13" ht="15.75">
      <c r="A174" s="200"/>
      <c r="B174" s="202"/>
      <c r="C174" s="202"/>
      <c r="D174" s="200"/>
      <c r="E174" s="200"/>
      <c r="F174" s="202"/>
      <c r="G174" s="202"/>
      <c r="H174" s="202"/>
      <c r="I174" s="202"/>
      <c r="J174" s="202"/>
      <c r="K174" s="202"/>
      <c r="L174" s="202"/>
      <c r="M174" s="202"/>
    </row>
    <row r="175" spans="1:13" ht="15.75">
      <c r="A175" s="200"/>
      <c r="B175" s="200"/>
      <c r="C175" s="200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</row>
    <row r="176" spans="1:13" ht="15.75">
      <c r="A176" s="200"/>
      <c r="B176" s="200"/>
      <c r="C176" s="200"/>
      <c r="D176" s="200"/>
      <c r="E176" s="200"/>
      <c r="F176" s="200"/>
      <c r="G176" s="200"/>
      <c r="H176" s="200"/>
      <c r="I176" s="200"/>
      <c r="J176" s="200"/>
      <c r="K176" s="200"/>
      <c r="L176" s="200"/>
      <c r="M176" s="200"/>
    </row>
    <row r="177" spans="1:13" ht="15.75">
      <c r="A177" s="200"/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</row>
    <row r="178" spans="1:13" ht="15.75">
      <c r="A178" s="200"/>
      <c r="B178" s="200"/>
      <c r="C178" s="200"/>
      <c r="D178" s="200"/>
      <c r="E178" s="200"/>
      <c r="F178" s="200"/>
      <c r="G178" s="200"/>
      <c r="H178" s="200"/>
      <c r="I178" s="200"/>
      <c r="J178" s="200"/>
      <c r="K178" s="200"/>
      <c r="L178" s="200"/>
      <c r="M178" s="200"/>
    </row>
    <row r="179" spans="1:13" ht="15.75">
      <c r="A179" s="200"/>
      <c r="B179" s="200"/>
      <c r="C179" s="200"/>
      <c r="D179" s="200"/>
      <c r="E179" s="200"/>
      <c r="F179" s="200"/>
      <c r="G179" s="200"/>
      <c r="H179" s="200"/>
      <c r="I179" s="200"/>
      <c r="J179" s="200"/>
      <c r="K179" s="200"/>
      <c r="L179" s="200"/>
      <c r="M179" s="200"/>
    </row>
    <row r="180" spans="1:13" ht="15.75">
      <c r="A180" s="200"/>
      <c r="B180" s="200"/>
      <c r="C180" s="200"/>
      <c r="D180" s="200"/>
      <c r="E180" s="200"/>
      <c r="F180" s="200"/>
      <c r="G180" s="200"/>
      <c r="H180" s="200"/>
      <c r="I180" s="200"/>
      <c r="J180" s="200"/>
      <c r="K180" s="200"/>
      <c r="L180" s="200"/>
      <c r="M180" s="200"/>
    </row>
    <row r="181" spans="1:13" ht="15.75">
      <c r="A181" s="200"/>
      <c r="B181" s="211"/>
      <c r="C181" s="211"/>
      <c r="D181" s="200"/>
      <c r="E181" s="200"/>
      <c r="F181" s="200"/>
      <c r="G181" s="200"/>
      <c r="H181" s="200"/>
      <c r="I181" s="202"/>
      <c r="J181" s="202"/>
      <c r="K181" s="202"/>
      <c r="L181" s="202"/>
      <c r="M181" s="200"/>
    </row>
    <row r="182" spans="1:13" ht="15.75">
      <c r="A182" s="200"/>
      <c r="B182" s="200"/>
      <c r="C182" s="200"/>
      <c r="D182" s="200"/>
      <c r="E182" s="200"/>
      <c r="F182" s="200"/>
      <c r="G182" s="200"/>
      <c r="H182" s="200"/>
      <c r="I182" s="200"/>
      <c r="J182" s="200"/>
      <c r="K182" s="200"/>
      <c r="L182" s="200"/>
      <c r="M182" s="200"/>
    </row>
    <row r="183" spans="1:13" ht="15.75">
      <c r="A183" s="200"/>
      <c r="B183" s="200"/>
      <c r="C183" s="200"/>
      <c r="D183" s="200"/>
      <c r="E183" s="200"/>
      <c r="F183" s="200"/>
      <c r="G183" s="200"/>
      <c r="H183" s="200"/>
      <c r="I183" s="200"/>
      <c r="J183" s="200"/>
      <c r="K183" s="200"/>
      <c r="L183" s="200"/>
      <c r="M183" s="200"/>
    </row>
    <row r="184" spans="1:13" ht="15.75">
      <c r="A184" s="200"/>
      <c r="B184" s="200"/>
      <c r="C184" s="200"/>
      <c r="D184" s="200"/>
      <c r="E184" s="200"/>
      <c r="F184" s="200"/>
      <c r="G184" s="200"/>
      <c r="H184" s="200"/>
      <c r="I184" s="200"/>
      <c r="J184" s="200"/>
      <c r="K184" s="200"/>
      <c r="L184" s="200"/>
      <c r="M184" s="200"/>
    </row>
    <row r="185" spans="1:13" ht="15.75">
      <c r="A185" s="200"/>
      <c r="B185" s="200"/>
      <c r="C185" s="200"/>
      <c r="D185" s="200"/>
      <c r="E185" s="200"/>
      <c r="F185" s="200"/>
      <c r="G185" s="200"/>
      <c r="H185" s="200"/>
      <c r="I185" s="200"/>
      <c r="J185" s="200"/>
      <c r="K185" s="200"/>
      <c r="L185" s="200"/>
      <c r="M185" s="200"/>
    </row>
    <row r="186" spans="1:13" ht="15.75">
      <c r="A186" s="200"/>
      <c r="B186" s="202"/>
      <c r="C186" s="202"/>
      <c r="D186" s="200"/>
      <c r="E186" s="200"/>
      <c r="F186" s="202"/>
      <c r="G186" s="202"/>
      <c r="H186" s="202"/>
      <c r="I186" s="202"/>
      <c r="J186" s="202"/>
      <c r="K186" s="202"/>
      <c r="L186" s="202"/>
      <c r="M186" s="202"/>
    </row>
    <row r="187" spans="1:13" ht="15.75">
      <c r="A187" s="200"/>
      <c r="B187" s="202"/>
      <c r="C187" s="202"/>
      <c r="D187" s="200"/>
      <c r="E187" s="200"/>
      <c r="F187" s="202"/>
      <c r="G187" s="202"/>
      <c r="H187" s="202"/>
      <c r="I187" s="202"/>
      <c r="J187" s="202"/>
      <c r="K187" s="202"/>
      <c r="L187" s="202"/>
      <c r="M187" s="202"/>
    </row>
    <row r="188" spans="1:13" ht="15.75">
      <c r="A188" s="200"/>
      <c r="B188" s="202"/>
      <c r="C188" s="202"/>
      <c r="D188" s="200"/>
      <c r="E188" s="200"/>
      <c r="F188" s="202"/>
      <c r="G188" s="202"/>
      <c r="H188" s="202"/>
      <c r="I188" s="202"/>
      <c r="J188" s="202"/>
      <c r="K188" s="202"/>
      <c r="L188" s="202"/>
      <c r="M188" s="202"/>
    </row>
    <row r="189" spans="1:13" ht="15.75">
      <c r="A189" s="200"/>
      <c r="B189" s="202"/>
      <c r="C189" s="202"/>
      <c r="D189" s="200"/>
      <c r="E189" s="200"/>
      <c r="F189" s="202"/>
      <c r="G189" s="202"/>
      <c r="H189" s="202"/>
      <c r="I189" s="202"/>
      <c r="J189" s="202"/>
      <c r="K189" s="202"/>
      <c r="L189" s="202"/>
      <c r="M189" s="202"/>
    </row>
    <row r="190" spans="1:13" ht="15.75">
      <c r="A190" s="200"/>
      <c r="B190" s="200"/>
      <c r="C190" s="200"/>
      <c r="D190" s="200"/>
      <c r="E190" s="200"/>
      <c r="F190" s="200"/>
      <c r="G190" s="200"/>
      <c r="H190" s="200"/>
      <c r="I190" s="200"/>
      <c r="J190" s="200"/>
      <c r="K190" s="200"/>
      <c r="L190" s="200"/>
      <c r="M190" s="200"/>
    </row>
    <row r="191" spans="1:13" ht="15.75">
      <c r="A191" s="200"/>
      <c r="B191" s="200"/>
      <c r="C191" s="200"/>
      <c r="D191" s="200"/>
      <c r="E191" s="200"/>
      <c r="F191" s="200"/>
      <c r="G191" s="200"/>
      <c r="H191" s="200"/>
      <c r="I191" s="200"/>
      <c r="J191" s="200"/>
      <c r="K191" s="200"/>
      <c r="L191" s="200"/>
      <c r="M191" s="200"/>
    </row>
    <row r="192" spans="1:13" ht="15.75">
      <c r="A192" s="200"/>
      <c r="B192" s="202"/>
      <c r="C192" s="202"/>
      <c r="D192" s="202"/>
      <c r="E192" s="200"/>
      <c r="F192" s="202"/>
      <c r="G192" s="202"/>
      <c r="H192" s="202"/>
      <c r="I192" s="202"/>
      <c r="J192" s="202"/>
      <c r="K192" s="202"/>
      <c r="L192" s="202"/>
      <c r="M192" s="202"/>
    </row>
    <row r="193" spans="1:13" ht="15.75">
      <c r="A193" s="200"/>
      <c r="B193" s="202"/>
      <c r="C193" s="202"/>
      <c r="D193" s="202"/>
      <c r="E193" s="200"/>
      <c r="F193" s="202"/>
      <c r="G193" s="202"/>
      <c r="H193" s="202"/>
      <c r="I193" s="202"/>
      <c r="J193" s="202"/>
      <c r="K193" s="202"/>
      <c r="L193" s="202"/>
      <c r="M193" s="202"/>
    </row>
    <row r="194" spans="1:13" ht="15.75">
      <c r="A194" s="200"/>
      <c r="B194" s="200"/>
      <c r="C194" s="200"/>
      <c r="D194" s="200"/>
      <c r="E194" s="200"/>
      <c r="F194" s="200"/>
      <c r="G194" s="200"/>
      <c r="H194" s="200"/>
      <c r="I194" s="200"/>
      <c r="J194" s="200"/>
      <c r="K194" s="200"/>
      <c r="L194" s="200"/>
      <c r="M194" s="200"/>
    </row>
    <row r="195" spans="1:13" ht="15.75">
      <c r="A195" s="200"/>
      <c r="B195" s="212"/>
      <c r="C195" s="212"/>
      <c r="D195" s="200"/>
      <c r="E195" s="200"/>
      <c r="F195" s="200"/>
      <c r="G195" s="200"/>
      <c r="H195" s="200"/>
      <c r="I195" s="200"/>
      <c r="J195" s="200"/>
      <c r="K195" s="200"/>
      <c r="L195" s="200"/>
      <c r="M195" s="200"/>
    </row>
    <row r="196" spans="1:13" ht="15.75">
      <c r="A196" s="200"/>
      <c r="B196" s="211"/>
      <c r="C196" s="211"/>
      <c r="D196" s="200"/>
      <c r="E196" s="200"/>
      <c r="F196" s="200"/>
      <c r="G196" s="200"/>
      <c r="H196" s="200"/>
      <c r="I196" s="202"/>
      <c r="J196" s="202"/>
      <c r="K196" s="202"/>
      <c r="L196" s="202"/>
      <c r="M196" s="200"/>
    </row>
    <row r="197" spans="1:13" ht="15.75">
      <c r="A197" s="200"/>
      <c r="B197" s="200"/>
      <c r="C197" s="200"/>
      <c r="D197" s="200"/>
      <c r="E197" s="200"/>
      <c r="F197" s="200"/>
      <c r="G197" s="200"/>
      <c r="H197" s="200"/>
      <c r="I197" s="200"/>
      <c r="J197" s="200"/>
      <c r="K197" s="200"/>
      <c r="L197" s="200"/>
      <c r="M197" s="200"/>
    </row>
    <row r="198" spans="1:13" ht="15.75">
      <c r="A198" s="200"/>
      <c r="B198" s="200"/>
      <c r="C198" s="200"/>
      <c r="D198" s="200"/>
      <c r="E198" s="200"/>
      <c r="F198" s="200"/>
      <c r="G198" s="200"/>
      <c r="H198" s="200"/>
      <c r="I198" s="200"/>
      <c r="J198" s="200"/>
      <c r="K198" s="200"/>
      <c r="L198" s="200"/>
      <c r="M198" s="200"/>
    </row>
    <row r="199" spans="1:13" ht="15.75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</row>
    <row r="200" spans="1:13" ht="15.75">
      <c r="A200" s="200"/>
      <c r="B200" s="200"/>
      <c r="C200" s="200"/>
      <c r="D200" s="200"/>
      <c r="E200" s="200"/>
      <c r="F200" s="200"/>
      <c r="G200" s="200"/>
      <c r="H200" s="200"/>
      <c r="I200" s="200"/>
      <c r="J200" s="200"/>
      <c r="K200" s="200"/>
      <c r="L200" s="200"/>
      <c r="M200" s="200"/>
    </row>
    <row r="201" spans="1:13" ht="15.75">
      <c r="A201" s="200"/>
      <c r="B201" s="202"/>
      <c r="C201" s="202"/>
      <c r="D201" s="200"/>
      <c r="E201" s="200"/>
      <c r="F201" s="202"/>
      <c r="G201" s="202"/>
      <c r="H201" s="202"/>
      <c r="I201" s="202"/>
      <c r="J201" s="202"/>
      <c r="K201" s="202"/>
      <c r="L201" s="202"/>
      <c r="M201" s="202"/>
    </row>
    <row r="202" spans="1:13" ht="15.75">
      <c r="A202" s="200"/>
      <c r="B202" s="202"/>
      <c r="C202" s="202"/>
      <c r="D202" s="200"/>
      <c r="E202" s="200"/>
      <c r="F202" s="202"/>
      <c r="G202" s="202"/>
      <c r="H202" s="202"/>
      <c r="I202" s="202"/>
      <c r="J202" s="202"/>
      <c r="K202" s="202"/>
      <c r="L202" s="202"/>
      <c r="M202" s="202"/>
    </row>
    <row r="203" spans="1:13" ht="15.75">
      <c r="A203" s="200"/>
      <c r="B203" s="200"/>
      <c r="C203" s="200"/>
      <c r="D203" s="200"/>
      <c r="E203" s="200"/>
      <c r="F203" s="200"/>
      <c r="G203" s="200"/>
      <c r="H203" s="200"/>
      <c r="I203" s="200"/>
      <c r="J203" s="200"/>
      <c r="K203" s="200"/>
      <c r="L203" s="200"/>
      <c r="M203" s="200"/>
    </row>
    <row r="204" spans="1:13" ht="15.75">
      <c r="A204" s="200"/>
      <c r="B204" s="211"/>
      <c r="C204" s="211"/>
      <c r="D204" s="200"/>
      <c r="E204" s="200"/>
      <c r="F204" s="200"/>
      <c r="G204" s="200"/>
      <c r="H204" s="200"/>
      <c r="I204" s="200"/>
      <c r="J204" s="200"/>
      <c r="K204" s="200"/>
      <c r="L204" s="200"/>
      <c r="M204" s="200"/>
    </row>
    <row r="205" spans="1:13" ht="15.75">
      <c r="A205" s="200"/>
      <c r="B205" s="200"/>
      <c r="C205" s="200"/>
      <c r="D205" s="200"/>
      <c r="E205" s="200"/>
      <c r="F205" s="200"/>
      <c r="G205" s="200"/>
      <c r="H205" s="200"/>
      <c r="I205" s="200"/>
      <c r="J205" s="200"/>
      <c r="K205" s="200"/>
      <c r="L205" s="200"/>
      <c r="M205" s="200"/>
    </row>
    <row r="206" spans="1:13" ht="15.75">
      <c r="A206" s="200"/>
      <c r="B206" s="200"/>
      <c r="C206" s="200"/>
      <c r="D206" s="200"/>
      <c r="E206" s="200"/>
      <c r="F206" s="200"/>
      <c r="G206" s="200"/>
      <c r="H206" s="200"/>
      <c r="I206" s="200"/>
      <c r="J206" s="200"/>
      <c r="K206" s="200"/>
      <c r="L206" s="200"/>
      <c r="M206" s="200"/>
    </row>
    <row r="207" spans="1:13" ht="15.75">
      <c r="A207" s="200"/>
      <c r="B207" s="200"/>
      <c r="C207" s="200"/>
      <c r="D207" s="200"/>
      <c r="E207" s="200"/>
      <c r="F207" s="200"/>
      <c r="G207" s="200"/>
      <c r="H207" s="200"/>
      <c r="I207" s="200"/>
      <c r="J207" s="200"/>
      <c r="K207" s="200"/>
      <c r="L207" s="200"/>
      <c r="M207" s="200"/>
    </row>
    <row r="208" spans="1:13" ht="15.75">
      <c r="A208" s="200"/>
      <c r="B208" s="200"/>
      <c r="C208" s="200"/>
      <c r="D208" s="200"/>
      <c r="E208" s="200"/>
      <c r="F208" s="200"/>
      <c r="G208" s="200"/>
      <c r="H208" s="200"/>
      <c r="I208" s="200"/>
      <c r="J208" s="200"/>
      <c r="K208" s="200"/>
      <c r="L208" s="200"/>
      <c r="M208" s="200"/>
    </row>
    <row r="209" spans="1:13" ht="15.75">
      <c r="A209" s="200"/>
      <c r="B209" s="200"/>
      <c r="C209" s="200"/>
      <c r="D209" s="200"/>
      <c r="E209" s="200"/>
      <c r="F209" s="200"/>
      <c r="G209" s="200"/>
      <c r="H209" s="200"/>
      <c r="I209" s="200"/>
      <c r="J209" s="200"/>
      <c r="K209" s="200"/>
      <c r="L209" s="200"/>
      <c r="M209" s="200"/>
    </row>
    <row r="210" spans="1:13" ht="15.75">
      <c r="A210" s="200"/>
      <c r="B210" s="200"/>
      <c r="C210" s="200"/>
      <c r="D210" s="200"/>
      <c r="E210" s="200"/>
      <c r="F210" s="200"/>
      <c r="G210" s="200"/>
      <c r="H210" s="200"/>
      <c r="I210" s="200"/>
      <c r="J210" s="200"/>
      <c r="K210" s="200"/>
      <c r="L210" s="200"/>
      <c r="M210" s="200"/>
    </row>
    <row r="211" spans="1:13" ht="15.75">
      <c r="A211" s="200"/>
      <c r="B211" s="200"/>
      <c r="C211" s="200"/>
      <c r="D211" s="200"/>
      <c r="E211" s="200"/>
      <c r="F211" s="200"/>
      <c r="G211" s="200"/>
      <c r="H211" s="200"/>
      <c r="I211" s="200"/>
      <c r="J211" s="200"/>
      <c r="K211" s="200"/>
      <c r="L211" s="200"/>
      <c r="M211" s="200"/>
    </row>
    <row r="212" spans="1:13" ht="15.75">
      <c r="A212" s="200"/>
      <c r="B212" s="202"/>
      <c r="C212" s="202"/>
      <c r="D212" s="200"/>
      <c r="E212" s="200"/>
      <c r="F212" s="202"/>
      <c r="G212" s="202"/>
      <c r="H212" s="202"/>
      <c r="I212" s="202"/>
      <c r="J212" s="202"/>
      <c r="K212" s="202"/>
      <c r="L212" s="202"/>
      <c r="M212" s="202"/>
    </row>
    <row r="213" spans="1:13" ht="15.75">
      <c r="A213" s="200"/>
      <c r="B213" s="202"/>
      <c r="C213" s="202"/>
      <c r="D213" s="200"/>
      <c r="E213" s="200"/>
      <c r="F213" s="202"/>
      <c r="G213" s="202"/>
      <c r="H213" s="202"/>
      <c r="I213" s="202"/>
      <c r="J213" s="202"/>
      <c r="K213" s="202"/>
      <c r="L213" s="202"/>
      <c r="M213" s="202"/>
    </row>
    <row r="214" spans="1:13" ht="15.75">
      <c r="A214" s="200"/>
      <c r="B214" s="200"/>
      <c r="C214" s="200"/>
      <c r="D214" s="200"/>
      <c r="E214" s="200"/>
      <c r="F214" s="200"/>
      <c r="G214" s="200"/>
      <c r="H214" s="200"/>
      <c r="I214" s="200"/>
      <c r="J214" s="200"/>
      <c r="K214" s="200"/>
      <c r="L214" s="200"/>
      <c r="M214" s="200"/>
    </row>
    <row r="215" spans="1:13" ht="15.75">
      <c r="A215" s="200"/>
      <c r="B215" s="200"/>
      <c r="C215" s="200"/>
      <c r="D215" s="200"/>
      <c r="E215" s="200"/>
      <c r="F215" s="200"/>
      <c r="G215" s="200"/>
      <c r="H215" s="200"/>
      <c r="I215" s="200"/>
      <c r="J215" s="200"/>
      <c r="K215" s="200"/>
      <c r="L215" s="200"/>
      <c r="M215" s="200"/>
    </row>
    <row r="216" spans="1:13" ht="15.75">
      <c r="A216" s="200"/>
      <c r="B216" s="200"/>
      <c r="C216" s="200"/>
      <c r="D216" s="200"/>
      <c r="E216" s="200"/>
      <c r="F216" s="200"/>
      <c r="G216" s="200"/>
      <c r="H216" s="200"/>
      <c r="I216" s="200"/>
      <c r="J216" s="200"/>
      <c r="K216" s="200"/>
      <c r="L216" s="200"/>
      <c r="M216" s="200"/>
    </row>
    <row r="217" spans="1:13" ht="15.75">
      <c r="A217" s="200"/>
      <c r="B217" s="211"/>
      <c r="C217" s="211"/>
      <c r="D217" s="200"/>
      <c r="E217" s="200"/>
      <c r="F217" s="200"/>
      <c r="G217" s="200"/>
      <c r="H217" s="200"/>
      <c r="I217" s="200"/>
      <c r="J217" s="200"/>
      <c r="K217" s="200"/>
      <c r="L217" s="200"/>
      <c r="M217" s="200"/>
    </row>
    <row r="218" spans="1:13" ht="15.75">
      <c r="A218" s="200"/>
      <c r="B218" s="211"/>
      <c r="C218" s="211"/>
      <c r="D218" s="200"/>
      <c r="E218" s="200"/>
      <c r="F218" s="202"/>
      <c r="G218" s="202"/>
      <c r="H218" s="202"/>
      <c r="I218" s="202"/>
      <c r="J218" s="202"/>
      <c r="K218" s="202"/>
      <c r="L218" s="202"/>
      <c r="M218" s="200"/>
    </row>
    <row r="219" spans="1:13" ht="15.75">
      <c r="A219" s="200"/>
      <c r="B219" s="200"/>
      <c r="C219" s="200"/>
      <c r="D219" s="200"/>
      <c r="E219" s="200"/>
      <c r="F219" s="200"/>
      <c r="G219" s="200"/>
      <c r="H219" s="200"/>
      <c r="I219" s="200"/>
      <c r="J219" s="200"/>
      <c r="K219" s="200"/>
      <c r="L219" s="200"/>
      <c r="M219" s="200"/>
    </row>
    <row r="220" spans="1:13" ht="15.75">
      <c r="A220" s="200"/>
      <c r="B220" s="200"/>
      <c r="C220" s="200"/>
      <c r="D220" s="200"/>
      <c r="E220" s="200"/>
      <c r="F220" s="200"/>
      <c r="G220" s="200"/>
      <c r="H220" s="200"/>
      <c r="I220" s="200"/>
      <c r="J220" s="200"/>
      <c r="K220" s="200"/>
      <c r="L220" s="200"/>
      <c r="M220" s="200"/>
    </row>
    <row r="221" spans="1:13" ht="15.75">
      <c r="A221" s="200"/>
      <c r="B221" s="200"/>
      <c r="C221" s="200"/>
      <c r="D221" s="200"/>
      <c r="E221" s="200"/>
      <c r="F221" s="200"/>
      <c r="G221" s="200"/>
      <c r="H221" s="200"/>
      <c r="I221" s="200"/>
      <c r="J221" s="200"/>
      <c r="K221" s="200"/>
      <c r="L221" s="200"/>
      <c r="M221" s="200"/>
    </row>
    <row r="222" spans="1:13" ht="15.75">
      <c r="A222" s="200"/>
      <c r="B222" s="200"/>
      <c r="C222" s="200"/>
      <c r="D222" s="200"/>
      <c r="E222" s="200"/>
      <c r="F222" s="200"/>
      <c r="G222" s="200"/>
      <c r="H222" s="200"/>
      <c r="I222" s="200"/>
      <c r="J222" s="200"/>
      <c r="K222" s="200"/>
      <c r="L222" s="200"/>
      <c r="M222" s="200"/>
    </row>
    <row r="223" spans="1:13" ht="15.75">
      <c r="A223" s="200"/>
      <c r="B223" s="202"/>
      <c r="C223" s="202"/>
      <c r="D223" s="200"/>
      <c r="E223" s="200"/>
      <c r="F223" s="202"/>
      <c r="G223" s="202"/>
      <c r="H223" s="202"/>
      <c r="I223" s="202"/>
      <c r="J223" s="202"/>
      <c r="K223" s="202"/>
      <c r="L223" s="202"/>
      <c r="M223" s="202"/>
    </row>
    <row r="224" spans="1:13" ht="15.75">
      <c r="A224" s="200"/>
      <c r="B224" s="200"/>
      <c r="C224" s="200"/>
      <c r="D224" s="200"/>
      <c r="E224" s="200"/>
      <c r="F224" s="200"/>
      <c r="G224" s="200"/>
      <c r="H224" s="200"/>
      <c r="I224" s="200"/>
      <c r="J224" s="200"/>
      <c r="K224" s="200"/>
      <c r="L224" s="200"/>
      <c r="M224" s="200"/>
    </row>
    <row r="225" spans="1:13" ht="15.75">
      <c r="A225" s="200"/>
      <c r="B225" s="202"/>
      <c r="C225" s="202"/>
      <c r="D225" s="202"/>
      <c r="E225" s="200"/>
      <c r="F225" s="202"/>
      <c r="G225" s="202"/>
      <c r="H225" s="202"/>
      <c r="I225" s="202"/>
      <c r="J225" s="202"/>
      <c r="K225" s="202"/>
      <c r="L225" s="202"/>
      <c r="M225" s="202"/>
    </row>
    <row r="226" spans="1:13" ht="15.75">
      <c r="A226" s="200"/>
      <c r="B226" s="202"/>
      <c r="C226" s="202"/>
      <c r="D226" s="202"/>
      <c r="E226" s="200"/>
      <c r="F226" s="202"/>
      <c r="G226" s="202"/>
      <c r="H226" s="202"/>
      <c r="I226" s="202"/>
      <c r="J226" s="202"/>
      <c r="K226" s="202"/>
      <c r="L226" s="202"/>
      <c r="M226" s="202"/>
    </row>
    <row r="227" spans="1:13" ht="15.75">
      <c r="A227" s="200"/>
      <c r="B227" s="200"/>
      <c r="C227" s="200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</row>
    <row r="228" spans="1:13" ht="15.75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</row>
    <row r="229" spans="1:13" ht="15.75">
      <c r="A229" s="200"/>
      <c r="B229" s="200"/>
      <c r="C229" s="200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</row>
    <row r="230" spans="1:13" ht="15.75">
      <c r="A230" s="200"/>
      <c r="B230" s="200"/>
      <c r="C230" s="200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</row>
    <row r="231" spans="1:13" ht="15.75">
      <c r="A231" s="200"/>
      <c r="B231" s="200"/>
      <c r="C231" s="200"/>
      <c r="D231" s="200"/>
      <c r="E231" s="200"/>
      <c r="F231" s="200"/>
      <c r="G231" s="200"/>
      <c r="H231" s="200"/>
      <c r="I231" s="200"/>
      <c r="J231" s="200"/>
      <c r="K231" s="200"/>
      <c r="L231" s="200"/>
      <c r="M231" s="200"/>
    </row>
    <row r="232" spans="1:13" ht="15.75">
      <c r="A232" s="200"/>
      <c r="B232" s="211"/>
      <c r="C232" s="211"/>
      <c r="D232" s="200"/>
      <c r="E232" s="200"/>
      <c r="F232" s="202"/>
      <c r="G232" s="202"/>
      <c r="H232" s="202"/>
      <c r="I232" s="202"/>
      <c r="J232" s="202"/>
      <c r="K232" s="202"/>
      <c r="L232" s="202"/>
      <c r="M232" s="200"/>
    </row>
    <row r="233" spans="1:13" ht="15.75">
      <c r="A233" s="200"/>
      <c r="B233" s="200"/>
      <c r="C233" s="200"/>
      <c r="D233" s="200"/>
      <c r="E233" s="200"/>
      <c r="F233" s="200"/>
      <c r="G233" s="200"/>
      <c r="H233" s="200"/>
      <c r="I233" s="200"/>
      <c r="J233" s="200"/>
      <c r="K233" s="200"/>
      <c r="L233" s="200"/>
      <c r="M233" s="200"/>
    </row>
    <row r="234" spans="1:13" ht="15.75">
      <c r="A234" s="200"/>
      <c r="B234" s="200"/>
      <c r="C234" s="200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</row>
    <row r="235" spans="1:13" ht="15.75">
      <c r="A235" s="200"/>
      <c r="B235" s="202"/>
      <c r="C235" s="202"/>
      <c r="D235" s="200"/>
      <c r="E235" s="200"/>
      <c r="F235" s="202"/>
      <c r="G235" s="202"/>
      <c r="H235" s="202"/>
      <c r="I235" s="202"/>
      <c r="J235" s="202"/>
      <c r="K235" s="202"/>
      <c r="L235" s="202"/>
      <c r="M235" s="202"/>
    </row>
    <row r="236" spans="1:13" ht="15.75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</row>
    <row r="237" spans="1:13" ht="15.75">
      <c r="A237" s="200"/>
      <c r="B237" s="200"/>
      <c r="C237" s="200"/>
      <c r="D237" s="200"/>
      <c r="E237" s="200"/>
      <c r="F237" s="200"/>
      <c r="G237" s="200"/>
      <c r="H237" s="200"/>
      <c r="I237" s="200"/>
      <c r="J237" s="200"/>
      <c r="K237" s="200"/>
      <c r="L237" s="200"/>
      <c r="M237" s="200"/>
    </row>
    <row r="238" spans="1:13" ht="15.75">
      <c r="A238" s="200"/>
      <c r="B238" s="200"/>
      <c r="C238" s="200"/>
      <c r="D238" s="200"/>
      <c r="E238" s="200"/>
      <c r="F238" s="200"/>
      <c r="G238" s="200"/>
      <c r="H238" s="200"/>
      <c r="I238" s="200"/>
      <c r="J238" s="200"/>
      <c r="K238" s="200"/>
      <c r="L238" s="200"/>
      <c r="M238" s="200"/>
    </row>
    <row r="239" spans="1:13" ht="15.75">
      <c r="A239" s="200"/>
      <c r="B239" s="200"/>
      <c r="C239" s="200"/>
      <c r="D239" s="200"/>
      <c r="E239" s="200"/>
      <c r="F239" s="200"/>
      <c r="G239" s="200"/>
      <c r="H239" s="200"/>
      <c r="I239" s="200"/>
      <c r="J239" s="200"/>
      <c r="K239" s="200"/>
      <c r="L239" s="200"/>
      <c r="M239" s="200"/>
    </row>
    <row r="240" spans="1:13" ht="15.75">
      <c r="A240" s="200"/>
      <c r="B240" s="200"/>
      <c r="C240" s="200"/>
      <c r="D240" s="200"/>
      <c r="E240" s="200"/>
      <c r="F240" s="200"/>
      <c r="G240" s="200"/>
      <c r="H240" s="200"/>
      <c r="I240" s="200"/>
      <c r="J240" s="200"/>
      <c r="K240" s="200"/>
      <c r="L240" s="200"/>
      <c r="M240" s="200"/>
    </row>
    <row r="241" spans="1:13" ht="15.75">
      <c r="A241" s="200"/>
      <c r="B241" s="211"/>
      <c r="C241" s="211"/>
      <c r="D241" s="200"/>
      <c r="E241" s="200"/>
      <c r="F241" s="202"/>
      <c r="G241" s="202"/>
      <c r="H241" s="202"/>
      <c r="I241" s="202"/>
      <c r="J241" s="202"/>
      <c r="K241" s="202"/>
      <c r="L241" s="202"/>
      <c r="M241" s="200"/>
    </row>
    <row r="242" spans="1:13" ht="15.75">
      <c r="A242" s="200"/>
      <c r="B242" s="200"/>
      <c r="C242" s="200"/>
      <c r="D242" s="200"/>
      <c r="E242" s="200"/>
      <c r="F242" s="200"/>
      <c r="G242" s="200"/>
      <c r="H242" s="200"/>
      <c r="I242" s="200"/>
      <c r="J242" s="200"/>
      <c r="K242" s="200"/>
      <c r="L242" s="200"/>
      <c r="M242" s="200"/>
    </row>
    <row r="243" spans="1:13" ht="15.75">
      <c r="A243" s="200"/>
      <c r="B243" s="202"/>
      <c r="C243" s="202"/>
      <c r="D243" s="202"/>
      <c r="E243" s="200"/>
      <c r="F243" s="202"/>
      <c r="G243" s="202"/>
      <c r="H243" s="202"/>
      <c r="I243" s="202"/>
      <c r="J243" s="202"/>
      <c r="K243" s="202"/>
      <c r="L243" s="202"/>
      <c r="M243" s="202"/>
    </row>
    <row r="244" spans="1:13" ht="15.75">
      <c r="A244" s="200"/>
      <c r="B244" s="200"/>
      <c r="C244" s="200"/>
      <c r="D244" s="200"/>
      <c r="E244" s="200"/>
      <c r="F244" s="200"/>
      <c r="G244" s="200"/>
      <c r="H244" s="200"/>
      <c r="I244" s="200"/>
      <c r="J244" s="200"/>
      <c r="K244" s="200"/>
      <c r="L244" s="200"/>
      <c r="M244" s="200"/>
    </row>
    <row r="245" spans="1:13" ht="15.75">
      <c r="A245" s="200"/>
      <c r="B245" s="200"/>
      <c r="C245" s="200"/>
      <c r="D245" s="200"/>
      <c r="E245" s="200"/>
      <c r="F245" s="200"/>
      <c r="G245" s="200"/>
      <c r="H245" s="200"/>
      <c r="I245" s="200"/>
      <c r="J245" s="200"/>
      <c r="K245" s="200"/>
      <c r="L245" s="200"/>
      <c r="M245" s="200"/>
    </row>
    <row r="246" spans="1:13" ht="15.75">
      <c r="A246" s="200"/>
      <c r="B246" s="200"/>
      <c r="C246" s="200"/>
      <c r="D246" s="200"/>
      <c r="E246" s="200"/>
      <c r="F246" s="200"/>
      <c r="G246" s="200"/>
      <c r="H246" s="200"/>
      <c r="I246" s="200"/>
      <c r="J246" s="200"/>
      <c r="K246" s="200"/>
      <c r="L246" s="200"/>
      <c r="M246" s="200"/>
    </row>
    <row r="247" spans="1:13" ht="15.75">
      <c r="A247" s="200"/>
      <c r="B247" s="200"/>
      <c r="C247" s="200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</row>
    <row r="248" spans="1:13" ht="15.75">
      <c r="A248" s="200"/>
      <c r="B248" s="211"/>
      <c r="C248" s="211"/>
      <c r="D248" s="200"/>
      <c r="E248" s="200"/>
      <c r="F248" s="202"/>
      <c r="G248" s="202"/>
      <c r="H248" s="202"/>
      <c r="I248" s="202"/>
      <c r="J248" s="202"/>
      <c r="K248" s="202"/>
      <c r="L248" s="202"/>
      <c r="M248" s="200"/>
    </row>
    <row r="249" spans="1:13" ht="15.75">
      <c r="A249" s="200"/>
      <c r="B249" s="200"/>
      <c r="C249" s="200"/>
      <c r="D249" s="200"/>
      <c r="E249" s="200"/>
      <c r="F249" s="200"/>
      <c r="G249" s="200"/>
      <c r="H249" s="200"/>
      <c r="I249" s="200"/>
      <c r="J249" s="200"/>
      <c r="K249" s="200"/>
      <c r="L249" s="200"/>
      <c r="M249" s="200"/>
    </row>
    <row r="250" spans="1:13" ht="15.75">
      <c r="A250" s="200"/>
      <c r="B250" s="202"/>
      <c r="C250" s="202"/>
      <c r="D250" s="202"/>
      <c r="E250" s="200"/>
      <c r="F250" s="202"/>
      <c r="G250" s="202"/>
      <c r="H250" s="202"/>
      <c r="I250" s="202"/>
      <c r="J250" s="202"/>
      <c r="K250" s="202"/>
      <c r="L250" s="202"/>
      <c r="M250" s="202"/>
    </row>
    <row r="251" spans="1:13" ht="15.75">
      <c r="A251" s="200"/>
      <c r="B251" s="200"/>
      <c r="C251" s="200"/>
      <c r="D251" s="200"/>
      <c r="E251" s="200"/>
      <c r="F251" s="200"/>
      <c r="G251" s="200"/>
      <c r="H251" s="200"/>
      <c r="I251" s="200"/>
      <c r="J251" s="200"/>
      <c r="K251" s="200"/>
      <c r="L251" s="200"/>
      <c r="M251" s="200"/>
    </row>
    <row r="252" spans="1:13" ht="15.75">
      <c r="A252" s="200"/>
      <c r="B252" s="200"/>
      <c r="C252" s="200"/>
      <c r="D252" s="200"/>
      <c r="E252" s="200"/>
      <c r="F252" s="200"/>
      <c r="G252" s="200"/>
      <c r="H252" s="200"/>
      <c r="I252" s="200"/>
      <c r="J252" s="200"/>
      <c r="K252" s="200"/>
      <c r="L252" s="200"/>
      <c r="M252" s="200"/>
    </row>
  </sheetData>
  <sheetProtection/>
  <mergeCells count="10">
    <mergeCell ref="A1:Z1"/>
    <mergeCell ref="A2:Z2"/>
    <mergeCell ref="A3:A4"/>
    <mergeCell ref="B3:B4"/>
    <mergeCell ref="C3:C4"/>
    <mergeCell ref="D3:D4"/>
    <mergeCell ref="E3:E4"/>
    <mergeCell ref="F3:P3"/>
    <mergeCell ref="Q3:Y3"/>
    <mergeCell ref="Z3:Z4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99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4.00390625" style="0" bestFit="1" customWidth="1"/>
    <col min="2" max="2" width="19.28125" style="0" bestFit="1" customWidth="1"/>
    <col min="3" max="3" width="12.140625" style="0" bestFit="1" customWidth="1"/>
    <col min="4" max="4" width="6.00390625" style="0" bestFit="1" customWidth="1"/>
    <col min="5" max="5" width="23.421875" style="0" bestFit="1" customWidth="1"/>
    <col min="6" max="14" width="2.7109375" style="0" bestFit="1" customWidth="1"/>
    <col min="15" max="16" width="3.8515625" style="0" bestFit="1" customWidth="1"/>
    <col min="17" max="18" width="2.7109375" style="0" bestFit="1" customWidth="1"/>
    <col min="19" max="25" width="3.8515625" style="0" bestFit="1" customWidth="1"/>
    <col min="26" max="26" width="5.421875" style="0" bestFit="1" customWidth="1"/>
  </cols>
  <sheetData>
    <row r="1" spans="1:26" ht="15.75">
      <c r="A1" s="303" t="s">
        <v>1231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</row>
    <row r="2" spans="1:26" ht="15.75">
      <c r="A2" s="304" t="s">
        <v>1232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</row>
    <row r="3" spans="1:26" ht="15.75">
      <c r="A3" s="306" t="s">
        <v>39</v>
      </c>
      <c r="B3" s="306" t="s">
        <v>2</v>
      </c>
      <c r="C3" s="306" t="s">
        <v>1</v>
      </c>
      <c r="D3" s="306" t="s">
        <v>168</v>
      </c>
      <c r="E3" s="306" t="s">
        <v>34</v>
      </c>
      <c r="F3" s="308" t="s">
        <v>1139</v>
      </c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308" t="s">
        <v>1140</v>
      </c>
      <c r="R3" s="309"/>
      <c r="S3" s="309"/>
      <c r="T3" s="309"/>
      <c r="U3" s="309"/>
      <c r="V3" s="309"/>
      <c r="W3" s="309"/>
      <c r="X3" s="309"/>
      <c r="Y3" s="310"/>
      <c r="Z3" s="311" t="s">
        <v>186</v>
      </c>
    </row>
    <row r="4" spans="1:26" ht="15.75">
      <c r="A4" s="307"/>
      <c r="B4" s="307"/>
      <c r="C4" s="307"/>
      <c r="D4" s="307"/>
      <c r="E4" s="307"/>
      <c r="F4" s="198" t="s">
        <v>397</v>
      </c>
      <c r="G4" s="198" t="s">
        <v>398</v>
      </c>
      <c r="H4" s="198" t="s">
        <v>399</v>
      </c>
      <c r="I4" s="198" t="s">
        <v>404</v>
      </c>
      <c r="J4" s="198" t="s">
        <v>400</v>
      </c>
      <c r="K4" s="198" t="s">
        <v>401</v>
      </c>
      <c r="L4" s="198" t="s">
        <v>402</v>
      </c>
      <c r="M4" s="198" t="s">
        <v>584</v>
      </c>
      <c r="N4" s="199" t="s">
        <v>585</v>
      </c>
      <c r="O4" s="199" t="s">
        <v>588</v>
      </c>
      <c r="P4" s="199" t="s">
        <v>589</v>
      </c>
      <c r="Q4" s="199" t="s">
        <v>397</v>
      </c>
      <c r="R4" s="199" t="s">
        <v>585</v>
      </c>
      <c r="S4" s="199" t="s">
        <v>591</v>
      </c>
      <c r="T4" s="199" t="s">
        <v>592</v>
      </c>
      <c r="U4" s="199" t="s">
        <v>594</v>
      </c>
      <c r="V4" s="199" t="s">
        <v>595</v>
      </c>
      <c r="W4" s="199" t="s">
        <v>596</v>
      </c>
      <c r="X4" s="199" t="s">
        <v>1141</v>
      </c>
      <c r="Y4" s="199" t="s">
        <v>1142</v>
      </c>
      <c r="Z4" s="311"/>
    </row>
    <row r="5" spans="1:26" ht="15.75">
      <c r="A5" s="200">
        <v>1</v>
      </c>
      <c r="B5" s="202" t="s">
        <v>128</v>
      </c>
      <c r="C5" s="202" t="s">
        <v>1143</v>
      </c>
      <c r="D5" s="200" t="s">
        <v>404</v>
      </c>
      <c r="E5" s="200" t="s">
        <v>84</v>
      </c>
      <c r="F5" s="203">
        <v>1</v>
      </c>
      <c r="G5" s="203">
        <v>1</v>
      </c>
      <c r="H5" s="203">
        <v>1</v>
      </c>
      <c r="I5" s="203">
        <v>1</v>
      </c>
      <c r="J5" s="203">
        <v>1</v>
      </c>
      <c r="K5" s="203">
        <v>0</v>
      </c>
      <c r="L5" s="203">
        <v>1</v>
      </c>
      <c r="M5" s="203">
        <v>1</v>
      </c>
      <c r="N5" s="203">
        <v>1</v>
      </c>
      <c r="O5" s="203">
        <v>1</v>
      </c>
      <c r="P5" s="203">
        <v>1</v>
      </c>
      <c r="Q5" s="203">
        <v>1</v>
      </c>
      <c r="R5" s="203">
        <v>1</v>
      </c>
      <c r="S5" s="203">
        <v>1</v>
      </c>
      <c r="T5" s="203">
        <v>1</v>
      </c>
      <c r="U5" s="203">
        <v>1</v>
      </c>
      <c r="V5" s="203">
        <v>0</v>
      </c>
      <c r="W5" s="203">
        <v>0</v>
      </c>
      <c r="X5" s="203">
        <v>0</v>
      </c>
      <c r="Y5" s="203">
        <v>1</v>
      </c>
      <c r="Z5" s="201">
        <v>16</v>
      </c>
    </row>
    <row r="6" spans="1:26" ht="15.75">
      <c r="A6" s="200">
        <v>2</v>
      </c>
      <c r="B6" s="200" t="s">
        <v>1147</v>
      </c>
      <c r="C6" s="200" t="s">
        <v>1148</v>
      </c>
      <c r="D6" s="200" t="s">
        <v>404</v>
      </c>
      <c r="E6" s="200" t="s">
        <v>84</v>
      </c>
      <c r="F6" s="200">
        <v>1</v>
      </c>
      <c r="G6" s="200">
        <v>1</v>
      </c>
      <c r="H6" s="200">
        <v>1</v>
      </c>
      <c r="I6" s="200">
        <v>0</v>
      </c>
      <c r="J6" s="200">
        <v>1</v>
      </c>
      <c r="K6" s="200">
        <v>0</v>
      </c>
      <c r="L6" s="200">
        <v>1</v>
      </c>
      <c r="M6" s="200">
        <v>1</v>
      </c>
      <c r="N6" s="185">
        <v>1</v>
      </c>
      <c r="O6" s="185">
        <v>1</v>
      </c>
      <c r="P6" s="185">
        <v>1</v>
      </c>
      <c r="Q6" s="185">
        <v>1</v>
      </c>
      <c r="R6" s="185">
        <v>1</v>
      </c>
      <c r="S6" s="185">
        <v>1</v>
      </c>
      <c r="T6" s="185">
        <v>1</v>
      </c>
      <c r="U6" s="185">
        <v>1</v>
      </c>
      <c r="V6" s="185">
        <v>0</v>
      </c>
      <c r="W6" s="185">
        <v>0</v>
      </c>
      <c r="X6" s="185">
        <v>0</v>
      </c>
      <c r="Y6" s="185">
        <v>1</v>
      </c>
      <c r="Z6" s="201">
        <v>15</v>
      </c>
    </row>
    <row r="7" spans="1:26" ht="15.75">
      <c r="A7" s="200">
        <v>3</v>
      </c>
      <c r="B7" s="202" t="s">
        <v>420</v>
      </c>
      <c r="C7" s="202" t="s">
        <v>421</v>
      </c>
      <c r="D7" s="200" t="s">
        <v>1149</v>
      </c>
      <c r="E7" s="200" t="s">
        <v>814</v>
      </c>
      <c r="F7" s="202">
        <v>0</v>
      </c>
      <c r="G7" s="202">
        <v>0</v>
      </c>
      <c r="H7" s="202">
        <v>1</v>
      </c>
      <c r="I7" s="202">
        <v>0</v>
      </c>
      <c r="J7" s="202">
        <v>1</v>
      </c>
      <c r="K7" s="202">
        <v>1</v>
      </c>
      <c r="L7" s="202">
        <v>1</v>
      </c>
      <c r="M7" s="202">
        <v>1</v>
      </c>
      <c r="N7" s="185">
        <v>1</v>
      </c>
      <c r="O7" s="185">
        <v>0</v>
      </c>
      <c r="P7" s="185">
        <v>1</v>
      </c>
      <c r="Q7" s="185">
        <v>1</v>
      </c>
      <c r="R7" s="185">
        <v>0</v>
      </c>
      <c r="S7" s="185">
        <v>1</v>
      </c>
      <c r="T7" s="185">
        <v>1</v>
      </c>
      <c r="U7" s="185">
        <v>1</v>
      </c>
      <c r="V7" s="185">
        <v>1</v>
      </c>
      <c r="W7" s="185">
        <v>1</v>
      </c>
      <c r="X7" s="185">
        <v>0</v>
      </c>
      <c r="Y7" s="185">
        <v>1</v>
      </c>
      <c r="Z7" s="201">
        <v>14</v>
      </c>
    </row>
    <row r="8" spans="1:26" ht="15.75">
      <c r="A8" s="200">
        <v>4</v>
      </c>
      <c r="B8" s="202" t="s">
        <v>128</v>
      </c>
      <c r="C8" s="202" t="s">
        <v>278</v>
      </c>
      <c r="D8" s="200" t="s">
        <v>404</v>
      </c>
      <c r="E8" s="200" t="s">
        <v>157</v>
      </c>
      <c r="F8" s="203">
        <v>1</v>
      </c>
      <c r="G8" s="203">
        <v>0</v>
      </c>
      <c r="H8" s="203">
        <v>1</v>
      </c>
      <c r="I8" s="203">
        <v>0</v>
      </c>
      <c r="J8" s="203">
        <v>1</v>
      </c>
      <c r="K8" s="203">
        <v>1</v>
      </c>
      <c r="L8" s="203">
        <v>1</v>
      </c>
      <c r="M8" s="203">
        <v>1</v>
      </c>
      <c r="N8" s="201">
        <v>0</v>
      </c>
      <c r="O8" s="201">
        <v>0</v>
      </c>
      <c r="P8" s="201">
        <v>1</v>
      </c>
      <c r="Q8" s="201">
        <v>1</v>
      </c>
      <c r="R8" s="201">
        <v>0</v>
      </c>
      <c r="S8" s="201">
        <v>1</v>
      </c>
      <c r="T8" s="201">
        <v>1</v>
      </c>
      <c r="U8" s="201">
        <v>1</v>
      </c>
      <c r="V8" s="201">
        <v>1</v>
      </c>
      <c r="W8" s="201">
        <v>1</v>
      </c>
      <c r="X8" s="201">
        <v>0</v>
      </c>
      <c r="Y8" s="201">
        <v>1</v>
      </c>
      <c r="Z8" s="201">
        <v>14</v>
      </c>
    </row>
    <row r="9" spans="1:26" ht="15.75">
      <c r="A9" s="200">
        <v>5</v>
      </c>
      <c r="B9" s="200" t="s">
        <v>334</v>
      </c>
      <c r="C9" s="200" t="s">
        <v>477</v>
      </c>
      <c r="D9" s="200" t="s">
        <v>1151</v>
      </c>
      <c r="E9" s="200" t="s">
        <v>814</v>
      </c>
      <c r="F9" s="201">
        <v>0</v>
      </c>
      <c r="G9" s="201">
        <v>0</v>
      </c>
      <c r="H9" s="201">
        <v>1</v>
      </c>
      <c r="I9" s="201">
        <v>0</v>
      </c>
      <c r="J9" s="201">
        <v>1</v>
      </c>
      <c r="K9" s="201">
        <v>0</v>
      </c>
      <c r="L9" s="201">
        <v>1</v>
      </c>
      <c r="M9" s="201">
        <v>1</v>
      </c>
      <c r="N9" s="201">
        <v>1</v>
      </c>
      <c r="O9" s="201">
        <v>1</v>
      </c>
      <c r="P9" s="201">
        <v>1</v>
      </c>
      <c r="Q9" s="201">
        <v>1</v>
      </c>
      <c r="R9" s="201">
        <v>0</v>
      </c>
      <c r="S9" s="201">
        <v>1</v>
      </c>
      <c r="T9" s="201">
        <v>1</v>
      </c>
      <c r="U9" s="201">
        <v>1</v>
      </c>
      <c r="V9" s="201">
        <v>1</v>
      </c>
      <c r="W9" s="201">
        <v>0</v>
      </c>
      <c r="X9" s="201">
        <v>0</v>
      </c>
      <c r="Y9" s="201">
        <v>1</v>
      </c>
      <c r="Z9" s="201">
        <v>13</v>
      </c>
    </row>
    <row r="10" spans="1:26" ht="15.75">
      <c r="A10" s="200">
        <v>6</v>
      </c>
      <c r="B10" s="202" t="s">
        <v>83</v>
      </c>
      <c r="C10" s="202" t="s">
        <v>268</v>
      </c>
      <c r="D10" s="200" t="s">
        <v>1145</v>
      </c>
      <c r="E10" s="200" t="s">
        <v>814</v>
      </c>
      <c r="F10" s="203">
        <v>0</v>
      </c>
      <c r="G10" s="203">
        <v>0</v>
      </c>
      <c r="H10" s="203">
        <v>1</v>
      </c>
      <c r="I10" s="203">
        <v>0</v>
      </c>
      <c r="J10" s="203">
        <v>1</v>
      </c>
      <c r="K10" s="203">
        <v>0</v>
      </c>
      <c r="L10" s="203">
        <v>1</v>
      </c>
      <c r="M10" s="203">
        <v>1</v>
      </c>
      <c r="N10" s="201">
        <v>1</v>
      </c>
      <c r="O10" s="201">
        <v>1</v>
      </c>
      <c r="P10" s="201">
        <v>1</v>
      </c>
      <c r="Q10" s="201">
        <v>0</v>
      </c>
      <c r="R10" s="201">
        <v>0</v>
      </c>
      <c r="S10" s="201">
        <v>1</v>
      </c>
      <c r="T10" s="201">
        <v>1</v>
      </c>
      <c r="U10" s="201">
        <v>1</v>
      </c>
      <c r="V10" s="201">
        <v>1</v>
      </c>
      <c r="W10" s="201">
        <v>0</v>
      </c>
      <c r="X10" s="201">
        <v>0</v>
      </c>
      <c r="Y10" s="201">
        <v>1</v>
      </c>
      <c r="Z10" s="201">
        <v>12</v>
      </c>
    </row>
    <row r="11" spans="1:26" ht="15.75">
      <c r="A11" s="200">
        <v>7</v>
      </c>
      <c r="B11" s="202" t="s">
        <v>1152</v>
      </c>
      <c r="C11" s="202" t="s">
        <v>1153</v>
      </c>
      <c r="D11" s="200" t="s">
        <v>1145</v>
      </c>
      <c r="E11" s="200" t="s">
        <v>814</v>
      </c>
      <c r="F11" s="203">
        <v>1</v>
      </c>
      <c r="G11" s="203">
        <v>0</v>
      </c>
      <c r="H11" s="203">
        <v>1</v>
      </c>
      <c r="I11" s="203">
        <v>0</v>
      </c>
      <c r="J11" s="203">
        <v>1</v>
      </c>
      <c r="K11" s="203">
        <v>0</v>
      </c>
      <c r="L11" s="203">
        <v>1</v>
      </c>
      <c r="M11" s="203">
        <v>1</v>
      </c>
      <c r="N11" s="201">
        <v>1</v>
      </c>
      <c r="O11" s="201">
        <v>1</v>
      </c>
      <c r="P11" s="201">
        <v>1</v>
      </c>
      <c r="Q11" s="201">
        <v>0</v>
      </c>
      <c r="R11" s="201">
        <v>0</v>
      </c>
      <c r="S11" s="201">
        <v>1</v>
      </c>
      <c r="T11" s="201">
        <v>1</v>
      </c>
      <c r="U11" s="201">
        <v>1</v>
      </c>
      <c r="V11" s="201">
        <v>0</v>
      </c>
      <c r="W11" s="201">
        <v>0</v>
      </c>
      <c r="X11" s="201">
        <v>0</v>
      </c>
      <c r="Y11" s="201">
        <v>1</v>
      </c>
      <c r="Z11" s="201">
        <v>12</v>
      </c>
    </row>
    <row r="12" spans="1:26" ht="15.75">
      <c r="A12" s="200">
        <v>8</v>
      </c>
      <c r="B12" s="202" t="s">
        <v>171</v>
      </c>
      <c r="C12" s="202" t="s">
        <v>1156</v>
      </c>
      <c r="D12" s="200" t="s">
        <v>1145</v>
      </c>
      <c r="E12" s="200" t="s">
        <v>814</v>
      </c>
      <c r="F12" s="203">
        <v>1</v>
      </c>
      <c r="G12" s="203">
        <v>0</v>
      </c>
      <c r="H12" s="203">
        <v>1</v>
      </c>
      <c r="I12" s="203">
        <v>0</v>
      </c>
      <c r="J12" s="203">
        <v>1</v>
      </c>
      <c r="K12" s="203">
        <v>0</v>
      </c>
      <c r="L12" s="203">
        <v>1</v>
      </c>
      <c r="M12" s="203">
        <v>1</v>
      </c>
      <c r="N12" s="201">
        <v>1</v>
      </c>
      <c r="O12" s="201">
        <v>1</v>
      </c>
      <c r="P12" s="201">
        <v>1</v>
      </c>
      <c r="Q12" s="201">
        <v>0</v>
      </c>
      <c r="R12" s="201">
        <v>0</v>
      </c>
      <c r="S12" s="201">
        <v>1</v>
      </c>
      <c r="T12" s="201">
        <v>1</v>
      </c>
      <c r="U12" s="201">
        <v>1</v>
      </c>
      <c r="V12" s="201">
        <v>0</v>
      </c>
      <c r="W12" s="201">
        <v>0</v>
      </c>
      <c r="X12" s="201">
        <v>0</v>
      </c>
      <c r="Y12" s="201">
        <v>0</v>
      </c>
      <c r="Z12" s="201">
        <v>11</v>
      </c>
    </row>
    <row r="13" spans="1:26" ht="15.75">
      <c r="A13" s="200">
        <v>9</v>
      </c>
      <c r="B13" s="200" t="s">
        <v>86</v>
      </c>
      <c r="C13" s="200" t="s">
        <v>441</v>
      </c>
      <c r="D13" s="200" t="s">
        <v>1149</v>
      </c>
      <c r="E13" s="200" t="s">
        <v>814</v>
      </c>
      <c r="F13" s="201">
        <v>0</v>
      </c>
      <c r="G13" s="201">
        <v>0</v>
      </c>
      <c r="H13" s="201">
        <v>0</v>
      </c>
      <c r="I13" s="201">
        <v>0</v>
      </c>
      <c r="J13" s="201">
        <v>1</v>
      </c>
      <c r="K13" s="201">
        <v>0</v>
      </c>
      <c r="L13" s="201">
        <v>1</v>
      </c>
      <c r="M13" s="201">
        <v>1</v>
      </c>
      <c r="N13" s="201">
        <v>1</v>
      </c>
      <c r="O13" s="201">
        <v>0</v>
      </c>
      <c r="P13" s="201">
        <v>1</v>
      </c>
      <c r="Q13" s="201">
        <v>1</v>
      </c>
      <c r="R13" s="201">
        <v>0</v>
      </c>
      <c r="S13" s="201">
        <v>1</v>
      </c>
      <c r="T13" s="201">
        <v>1</v>
      </c>
      <c r="U13" s="201">
        <v>1</v>
      </c>
      <c r="V13" s="201">
        <v>1</v>
      </c>
      <c r="W13" s="201">
        <v>1</v>
      </c>
      <c r="X13" s="201">
        <v>0</v>
      </c>
      <c r="Y13" s="201">
        <v>0</v>
      </c>
      <c r="Z13" s="201">
        <v>11</v>
      </c>
    </row>
    <row r="14" spans="1:26" ht="15.75">
      <c r="A14" s="200">
        <v>10</v>
      </c>
      <c r="B14" s="200" t="s">
        <v>414</v>
      </c>
      <c r="C14" s="200" t="s">
        <v>1157</v>
      </c>
      <c r="D14" s="200" t="s">
        <v>404</v>
      </c>
      <c r="E14" s="200" t="s">
        <v>1158</v>
      </c>
      <c r="F14" s="201">
        <v>0</v>
      </c>
      <c r="G14" s="201">
        <v>0</v>
      </c>
      <c r="H14" s="201">
        <v>1</v>
      </c>
      <c r="I14" s="201">
        <v>0</v>
      </c>
      <c r="J14" s="201">
        <v>1</v>
      </c>
      <c r="K14" s="201">
        <v>0</v>
      </c>
      <c r="L14" s="201">
        <v>1</v>
      </c>
      <c r="M14" s="201">
        <v>1</v>
      </c>
      <c r="N14" s="201">
        <v>0</v>
      </c>
      <c r="O14" s="201">
        <v>0</v>
      </c>
      <c r="P14" s="201">
        <v>1</v>
      </c>
      <c r="Q14" s="201">
        <v>0</v>
      </c>
      <c r="R14" s="201">
        <v>1</v>
      </c>
      <c r="S14" s="201">
        <v>1</v>
      </c>
      <c r="T14" s="201">
        <v>1</v>
      </c>
      <c r="U14" s="201">
        <v>1</v>
      </c>
      <c r="V14" s="201">
        <v>1</v>
      </c>
      <c r="W14" s="201">
        <v>0</v>
      </c>
      <c r="X14" s="201">
        <v>0</v>
      </c>
      <c r="Y14" s="201">
        <v>1</v>
      </c>
      <c r="Z14" s="201">
        <v>11</v>
      </c>
    </row>
    <row r="15" spans="1:26" ht="15.75">
      <c r="A15" s="200">
        <v>11</v>
      </c>
      <c r="B15" s="200" t="s">
        <v>457</v>
      </c>
      <c r="C15" s="200" t="s">
        <v>254</v>
      </c>
      <c r="D15" s="200" t="s">
        <v>1145</v>
      </c>
      <c r="E15" s="200" t="s">
        <v>814</v>
      </c>
      <c r="F15" s="201">
        <v>1</v>
      </c>
      <c r="G15" s="201">
        <v>0</v>
      </c>
      <c r="H15" s="201">
        <v>1</v>
      </c>
      <c r="I15" s="201">
        <v>0</v>
      </c>
      <c r="J15" s="201">
        <v>1</v>
      </c>
      <c r="K15" s="201">
        <v>0</v>
      </c>
      <c r="L15" s="201">
        <v>1</v>
      </c>
      <c r="M15" s="201">
        <v>1</v>
      </c>
      <c r="N15" s="201">
        <v>0</v>
      </c>
      <c r="O15" s="201">
        <v>1</v>
      </c>
      <c r="P15" s="201">
        <v>1</v>
      </c>
      <c r="Q15" s="201">
        <v>0</v>
      </c>
      <c r="R15" s="201">
        <v>0</v>
      </c>
      <c r="S15" s="201">
        <v>1</v>
      </c>
      <c r="T15" s="201">
        <v>1</v>
      </c>
      <c r="U15" s="201">
        <v>1</v>
      </c>
      <c r="V15" s="201">
        <v>0</v>
      </c>
      <c r="W15" s="201">
        <v>0</v>
      </c>
      <c r="X15" s="201">
        <v>0</v>
      </c>
      <c r="Y15" s="201">
        <v>0</v>
      </c>
      <c r="Z15" s="201">
        <v>10</v>
      </c>
    </row>
    <row r="16" spans="1:26" ht="15.75">
      <c r="A16" s="200">
        <v>12</v>
      </c>
      <c r="B16" s="202" t="s">
        <v>1159</v>
      </c>
      <c r="C16" s="202" t="s">
        <v>1160</v>
      </c>
      <c r="D16" s="200" t="s">
        <v>1151</v>
      </c>
      <c r="E16" s="200" t="s">
        <v>814</v>
      </c>
      <c r="F16" s="203">
        <v>0</v>
      </c>
      <c r="G16" s="203">
        <v>0</v>
      </c>
      <c r="H16" s="203">
        <v>0</v>
      </c>
      <c r="I16" s="203">
        <v>0</v>
      </c>
      <c r="J16" s="203">
        <v>1</v>
      </c>
      <c r="K16" s="203">
        <v>0</v>
      </c>
      <c r="L16" s="203">
        <v>1</v>
      </c>
      <c r="M16" s="203">
        <v>1</v>
      </c>
      <c r="N16" s="201">
        <v>0</v>
      </c>
      <c r="O16" s="201">
        <v>0</v>
      </c>
      <c r="P16" s="201">
        <v>1</v>
      </c>
      <c r="Q16" s="201">
        <v>0</v>
      </c>
      <c r="R16" s="201">
        <v>0</v>
      </c>
      <c r="S16" s="201">
        <v>1</v>
      </c>
      <c r="T16" s="201">
        <v>1</v>
      </c>
      <c r="U16" s="201">
        <v>1</v>
      </c>
      <c r="V16" s="201">
        <v>1</v>
      </c>
      <c r="W16" s="201">
        <v>1</v>
      </c>
      <c r="X16" s="201">
        <v>0</v>
      </c>
      <c r="Y16" s="201">
        <v>1</v>
      </c>
      <c r="Z16" s="201">
        <v>10</v>
      </c>
    </row>
    <row r="17" spans="1:26" ht="15.75">
      <c r="A17" s="200">
        <v>13</v>
      </c>
      <c r="B17" s="200" t="s">
        <v>127</v>
      </c>
      <c r="C17" s="200" t="s">
        <v>54</v>
      </c>
      <c r="D17" s="200" t="s">
        <v>1161</v>
      </c>
      <c r="E17" s="200" t="s">
        <v>814</v>
      </c>
      <c r="F17" s="201">
        <v>0</v>
      </c>
      <c r="G17" s="201">
        <v>0</v>
      </c>
      <c r="H17" s="201">
        <v>1</v>
      </c>
      <c r="I17" s="201">
        <v>0</v>
      </c>
      <c r="J17" s="201">
        <v>1</v>
      </c>
      <c r="K17" s="201">
        <v>0</v>
      </c>
      <c r="L17" s="201">
        <v>1</v>
      </c>
      <c r="M17" s="201">
        <v>1</v>
      </c>
      <c r="N17" s="201">
        <v>0</v>
      </c>
      <c r="O17" s="201">
        <v>0</v>
      </c>
      <c r="P17" s="201">
        <v>1</v>
      </c>
      <c r="Q17" s="201">
        <v>1</v>
      </c>
      <c r="R17" s="201">
        <v>0</v>
      </c>
      <c r="S17" s="201">
        <v>0</v>
      </c>
      <c r="T17" s="201">
        <v>1</v>
      </c>
      <c r="U17" s="201">
        <v>1</v>
      </c>
      <c r="V17" s="201">
        <v>1</v>
      </c>
      <c r="W17" s="201">
        <v>0</v>
      </c>
      <c r="X17" s="201">
        <v>0</v>
      </c>
      <c r="Y17" s="201">
        <v>1</v>
      </c>
      <c r="Z17" s="201">
        <v>10</v>
      </c>
    </row>
    <row r="18" spans="1:26" ht="15.75">
      <c r="A18" s="200">
        <v>14</v>
      </c>
      <c r="B18" s="202" t="s">
        <v>238</v>
      </c>
      <c r="C18" s="202" t="s">
        <v>1162</v>
      </c>
      <c r="D18" s="200" t="s">
        <v>404</v>
      </c>
      <c r="E18" s="200" t="s">
        <v>1163</v>
      </c>
      <c r="F18" s="202">
        <v>0</v>
      </c>
      <c r="G18" s="202">
        <v>0</v>
      </c>
      <c r="H18" s="202">
        <v>1</v>
      </c>
      <c r="I18" s="202">
        <v>0</v>
      </c>
      <c r="J18" s="202">
        <v>1</v>
      </c>
      <c r="K18" s="202">
        <v>1</v>
      </c>
      <c r="L18" s="202">
        <v>1</v>
      </c>
      <c r="M18" s="202">
        <v>0</v>
      </c>
      <c r="N18" s="185">
        <v>0</v>
      </c>
      <c r="O18" s="185">
        <v>1</v>
      </c>
      <c r="P18" s="185">
        <v>1</v>
      </c>
      <c r="Q18" s="185">
        <v>0</v>
      </c>
      <c r="R18" s="185">
        <v>0</v>
      </c>
      <c r="S18" s="185">
        <v>0</v>
      </c>
      <c r="T18" s="185">
        <v>1</v>
      </c>
      <c r="U18" s="185">
        <v>1</v>
      </c>
      <c r="V18" s="185">
        <v>1</v>
      </c>
      <c r="W18" s="185">
        <v>1</v>
      </c>
      <c r="X18" s="185">
        <v>0</v>
      </c>
      <c r="Y18" s="185">
        <v>0</v>
      </c>
      <c r="Z18" s="201">
        <v>10</v>
      </c>
    </row>
    <row r="19" spans="1:26" ht="15.75">
      <c r="A19" s="200">
        <v>15</v>
      </c>
      <c r="B19" s="200" t="s">
        <v>1164</v>
      </c>
      <c r="C19" s="200" t="s">
        <v>568</v>
      </c>
      <c r="D19" s="200" t="s">
        <v>404</v>
      </c>
      <c r="E19" s="200" t="s">
        <v>84</v>
      </c>
      <c r="F19" s="203">
        <v>0</v>
      </c>
      <c r="G19" s="203">
        <v>0</v>
      </c>
      <c r="H19" s="203">
        <v>0</v>
      </c>
      <c r="I19" s="203">
        <v>1</v>
      </c>
      <c r="J19" s="203">
        <v>1</v>
      </c>
      <c r="K19" s="203">
        <v>1</v>
      </c>
      <c r="L19" s="203">
        <v>0</v>
      </c>
      <c r="M19" s="203">
        <v>1</v>
      </c>
      <c r="N19" s="203">
        <v>1</v>
      </c>
      <c r="O19" s="203">
        <v>0</v>
      </c>
      <c r="P19" s="203">
        <v>1</v>
      </c>
      <c r="Q19" s="203">
        <v>1</v>
      </c>
      <c r="R19" s="203">
        <v>1</v>
      </c>
      <c r="S19" s="203">
        <v>0</v>
      </c>
      <c r="T19" s="203">
        <v>1</v>
      </c>
      <c r="U19" s="203">
        <v>0</v>
      </c>
      <c r="V19" s="203">
        <v>0</v>
      </c>
      <c r="W19" s="203">
        <v>0</v>
      </c>
      <c r="X19" s="203">
        <v>0</v>
      </c>
      <c r="Y19" s="203">
        <v>1</v>
      </c>
      <c r="Z19" s="203">
        <v>10</v>
      </c>
    </row>
    <row r="20" spans="1:26" ht="15.75">
      <c r="A20" s="200">
        <v>16</v>
      </c>
      <c r="B20" s="200" t="s">
        <v>154</v>
      </c>
      <c r="C20" s="200" t="s">
        <v>1165</v>
      </c>
      <c r="D20" s="200" t="s">
        <v>1149</v>
      </c>
      <c r="E20" s="200" t="s">
        <v>814</v>
      </c>
      <c r="F20" s="201">
        <v>0</v>
      </c>
      <c r="G20" s="201">
        <v>0</v>
      </c>
      <c r="H20" s="201">
        <v>0</v>
      </c>
      <c r="I20" s="201">
        <v>0</v>
      </c>
      <c r="J20" s="201">
        <v>1</v>
      </c>
      <c r="K20" s="201">
        <v>1</v>
      </c>
      <c r="L20" s="201">
        <v>1</v>
      </c>
      <c r="M20" s="201">
        <v>0</v>
      </c>
      <c r="N20" s="201">
        <v>1</v>
      </c>
      <c r="O20" s="201">
        <v>0</v>
      </c>
      <c r="P20" s="201">
        <v>1</v>
      </c>
      <c r="Q20" s="201">
        <v>1</v>
      </c>
      <c r="R20" s="201">
        <v>0</v>
      </c>
      <c r="S20" s="201">
        <v>1</v>
      </c>
      <c r="T20" s="201">
        <v>1</v>
      </c>
      <c r="U20" s="201">
        <v>1</v>
      </c>
      <c r="V20" s="201">
        <v>0</v>
      </c>
      <c r="W20" s="201">
        <v>0</v>
      </c>
      <c r="X20" s="201">
        <v>0</v>
      </c>
      <c r="Y20" s="201">
        <v>0</v>
      </c>
      <c r="Z20" s="201">
        <v>9</v>
      </c>
    </row>
    <row r="21" spans="1:26" ht="15.75">
      <c r="A21" s="200">
        <v>17</v>
      </c>
      <c r="B21" s="200" t="s">
        <v>334</v>
      </c>
      <c r="C21" s="200" t="s">
        <v>458</v>
      </c>
      <c r="D21" s="200" t="s">
        <v>1149</v>
      </c>
      <c r="E21" s="200" t="s">
        <v>814</v>
      </c>
      <c r="F21" s="201">
        <v>0</v>
      </c>
      <c r="G21" s="201">
        <v>0</v>
      </c>
      <c r="H21" s="201">
        <v>1</v>
      </c>
      <c r="I21" s="201">
        <v>0</v>
      </c>
      <c r="J21" s="201">
        <v>1</v>
      </c>
      <c r="K21" s="201">
        <v>0</v>
      </c>
      <c r="L21" s="201">
        <v>1</v>
      </c>
      <c r="M21" s="201">
        <v>1</v>
      </c>
      <c r="N21" s="201">
        <v>0</v>
      </c>
      <c r="O21" s="201">
        <v>0</v>
      </c>
      <c r="P21" s="201">
        <v>1</v>
      </c>
      <c r="Q21" s="201">
        <v>0</v>
      </c>
      <c r="R21" s="201">
        <v>0</v>
      </c>
      <c r="S21" s="201">
        <v>0</v>
      </c>
      <c r="T21" s="201">
        <v>1</v>
      </c>
      <c r="U21" s="201">
        <v>1</v>
      </c>
      <c r="V21" s="201">
        <v>1</v>
      </c>
      <c r="W21" s="201">
        <v>0</v>
      </c>
      <c r="X21" s="201">
        <v>0</v>
      </c>
      <c r="Y21" s="201">
        <v>1</v>
      </c>
      <c r="Z21" s="201">
        <v>9</v>
      </c>
    </row>
    <row r="22" spans="1:26" ht="15.75">
      <c r="A22" s="200">
        <v>18</v>
      </c>
      <c r="B22" s="200" t="s">
        <v>147</v>
      </c>
      <c r="C22" s="200" t="s">
        <v>475</v>
      </c>
      <c r="D22" s="200" t="s">
        <v>1149</v>
      </c>
      <c r="E22" s="200" t="s">
        <v>814</v>
      </c>
      <c r="F22" s="200">
        <v>0</v>
      </c>
      <c r="G22" s="200">
        <v>0</v>
      </c>
      <c r="H22" s="200">
        <v>0</v>
      </c>
      <c r="I22" s="200">
        <v>0</v>
      </c>
      <c r="J22" s="200">
        <v>1</v>
      </c>
      <c r="K22" s="200">
        <v>0</v>
      </c>
      <c r="L22" s="200">
        <v>1</v>
      </c>
      <c r="M22" s="200">
        <v>1</v>
      </c>
      <c r="N22" s="185">
        <v>1</v>
      </c>
      <c r="O22" s="185">
        <v>0</v>
      </c>
      <c r="P22" s="185">
        <v>1</v>
      </c>
      <c r="Q22" s="185">
        <v>0</v>
      </c>
      <c r="R22" s="185">
        <v>0</v>
      </c>
      <c r="S22" s="185">
        <v>1</v>
      </c>
      <c r="T22" s="185">
        <v>1</v>
      </c>
      <c r="U22" s="185">
        <v>1</v>
      </c>
      <c r="V22" s="185">
        <v>0</v>
      </c>
      <c r="W22" s="185">
        <v>0</v>
      </c>
      <c r="X22" s="185">
        <v>0</v>
      </c>
      <c r="Y22" s="185">
        <v>1</v>
      </c>
      <c r="Z22" s="201">
        <v>9</v>
      </c>
    </row>
    <row r="23" spans="1:26" ht="15.75">
      <c r="A23" s="200">
        <v>19</v>
      </c>
      <c r="B23" s="200" t="s">
        <v>468</v>
      </c>
      <c r="C23" s="200" t="s">
        <v>1166</v>
      </c>
      <c r="D23" s="200" t="s">
        <v>1151</v>
      </c>
      <c r="E23" s="200" t="s">
        <v>814</v>
      </c>
      <c r="F23" s="201">
        <v>0</v>
      </c>
      <c r="G23" s="201">
        <v>0</v>
      </c>
      <c r="H23" s="201">
        <v>1</v>
      </c>
      <c r="I23" s="201">
        <v>0</v>
      </c>
      <c r="J23" s="201">
        <v>1</v>
      </c>
      <c r="K23" s="201">
        <v>0</v>
      </c>
      <c r="L23" s="201">
        <v>1</v>
      </c>
      <c r="M23" s="201">
        <v>1</v>
      </c>
      <c r="N23" s="201">
        <v>1</v>
      </c>
      <c r="O23" s="201">
        <v>0</v>
      </c>
      <c r="P23" s="201">
        <v>1</v>
      </c>
      <c r="Q23" s="201">
        <v>1</v>
      </c>
      <c r="R23" s="201">
        <v>0</v>
      </c>
      <c r="S23" s="201">
        <v>0</v>
      </c>
      <c r="T23" s="201">
        <v>1</v>
      </c>
      <c r="U23" s="201">
        <v>1</v>
      </c>
      <c r="V23" s="201">
        <v>0</v>
      </c>
      <c r="W23" s="201">
        <v>0</v>
      </c>
      <c r="X23" s="201">
        <v>0</v>
      </c>
      <c r="Y23" s="201">
        <v>0</v>
      </c>
      <c r="Z23" s="201">
        <v>9</v>
      </c>
    </row>
    <row r="24" spans="1:26" ht="15.75">
      <c r="A24" s="200">
        <v>20</v>
      </c>
      <c r="B24" s="202" t="s">
        <v>165</v>
      </c>
      <c r="C24" s="202" t="s">
        <v>1167</v>
      </c>
      <c r="D24" s="200" t="s">
        <v>1161</v>
      </c>
      <c r="E24" s="200" t="s">
        <v>814</v>
      </c>
      <c r="F24" s="202">
        <v>0</v>
      </c>
      <c r="G24" s="202">
        <v>0</v>
      </c>
      <c r="H24" s="202">
        <v>0</v>
      </c>
      <c r="I24" s="202">
        <v>0</v>
      </c>
      <c r="J24" s="202">
        <v>1</v>
      </c>
      <c r="K24" s="202">
        <v>0</v>
      </c>
      <c r="L24" s="202">
        <v>1</v>
      </c>
      <c r="M24" s="202">
        <v>1</v>
      </c>
      <c r="N24" s="185">
        <v>0</v>
      </c>
      <c r="O24" s="185">
        <v>0</v>
      </c>
      <c r="P24" s="185">
        <v>1</v>
      </c>
      <c r="Q24" s="185">
        <v>1</v>
      </c>
      <c r="R24" s="185">
        <v>0</v>
      </c>
      <c r="S24" s="185">
        <v>0</v>
      </c>
      <c r="T24" s="185">
        <v>1</v>
      </c>
      <c r="U24" s="185">
        <v>1</v>
      </c>
      <c r="V24" s="185">
        <v>1</v>
      </c>
      <c r="W24" s="185">
        <v>0</v>
      </c>
      <c r="X24" s="185">
        <v>0</v>
      </c>
      <c r="Y24" s="185">
        <v>1</v>
      </c>
      <c r="Z24" s="201">
        <v>9</v>
      </c>
    </row>
    <row r="25" spans="1:26" ht="15.75">
      <c r="A25" s="200">
        <v>21</v>
      </c>
      <c r="B25" s="200" t="s">
        <v>165</v>
      </c>
      <c r="C25" s="200" t="s">
        <v>558</v>
      </c>
      <c r="D25" s="200" t="s">
        <v>1149</v>
      </c>
      <c r="E25" s="200" t="s">
        <v>1146</v>
      </c>
      <c r="F25" s="201">
        <v>0</v>
      </c>
      <c r="G25" s="201">
        <v>0</v>
      </c>
      <c r="H25" s="201">
        <v>0</v>
      </c>
      <c r="I25" s="201">
        <v>0</v>
      </c>
      <c r="J25" s="201">
        <v>1</v>
      </c>
      <c r="K25" s="201">
        <v>0</v>
      </c>
      <c r="L25" s="201">
        <v>1</v>
      </c>
      <c r="M25" s="201">
        <v>1</v>
      </c>
      <c r="N25" s="201">
        <v>1</v>
      </c>
      <c r="O25" s="201">
        <v>0</v>
      </c>
      <c r="P25" s="201">
        <v>1</v>
      </c>
      <c r="Q25" s="201">
        <v>1</v>
      </c>
      <c r="R25" s="201">
        <v>0</v>
      </c>
      <c r="S25" s="201">
        <v>0</v>
      </c>
      <c r="T25" s="201">
        <v>1</v>
      </c>
      <c r="U25" s="201">
        <v>1</v>
      </c>
      <c r="V25" s="201">
        <v>1</v>
      </c>
      <c r="W25" s="201">
        <v>0</v>
      </c>
      <c r="X25" s="201">
        <v>0</v>
      </c>
      <c r="Y25" s="201">
        <v>0</v>
      </c>
      <c r="Z25" s="201">
        <v>9</v>
      </c>
    </row>
    <row r="26" spans="1:26" ht="15.75">
      <c r="A26" s="200">
        <v>22</v>
      </c>
      <c r="B26" s="200" t="s">
        <v>86</v>
      </c>
      <c r="C26" s="200" t="s">
        <v>430</v>
      </c>
      <c r="D26" s="200" t="s">
        <v>1149</v>
      </c>
      <c r="E26" s="200" t="s">
        <v>1146</v>
      </c>
      <c r="F26" s="203">
        <v>0</v>
      </c>
      <c r="G26" s="203">
        <v>0</v>
      </c>
      <c r="H26" s="203">
        <v>1</v>
      </c>
      <c r="I26" s="203">
        <v>0</v>
      </c>
      <c r="J26" s="203">
        <v>1</v>
      </c>
      <c r="K26" s="203">
        <v>0</v>
      </c>
      <c r="L26" s="203">
        <v>0</v>
      </c>
      <c r="M26" s="203">
        <v>1</v>
      </c>
      <c r="N26" s="203">
        <v>0</v>
      </c>
      <c r="O26" s="203">
        <v>0</v>
      </c>
      <c r="P26" s="203">
        <v>1</v>
      </c>
      <c r="Q26" s="203">
        <v>0</v>
      </c>
      <c r="R26" s="203">
        <v>0</v>
      </c>
      <c r="S26" s="203">
        <v>1</v>
      </c>
      <c r="T26" s="203">
        <v>1</v>
      </c>
      <c r="U26" s="203">
        <v>1</v>
      </c>
      <c r="V26" s="203">
        <v>1</v>
      </c>
      <c r="W26" s="203">
        <v>0</v>
      </c>
      <c r="X26" s="203">
        <v>0</v>
      </c>
      <c r="Y26" s="203">
        <v>1</v>
      </c>
      <c r="Z26" s="203">
        <v>9</v>
      </c>
    </row>
    <row r="27" spans="1:26" ht="15.75">
      <c r="A27" s="200">
        <v>23</v>
      </c>
      <c r="B27" s="202" t="s">
        <v>224</v>
      </c>
      <c r="C27" s="202" t="s">
        <v>470</v>
      </c>
      <c r="D27" s="200" t="s">
        <v>1149</v>
      </c>
      <c r="E27" s="200" t="s">
        <v>1146</v>
      </c>
      <c r="F27" s="203">
        <v>0</v>
      </c>
      <c r="G27" s="203">
        <v>0</v>
      </c>
      <c r="H27" s="203">
        <v>0</v>
      </c>
      <c r="I27" s="203">
        <v>0</v>
      </c>
      <c r="J27" s="203">
        <v>1</v>
      </c>
      <c r="K27" s="203">
        <v>0</v>
      </c>
      <c r="L27" s="203">
        <v>1</v>
      </c>
      <c r="M27" s="203">
        <v>1</v>
      </c>
      <c r="N27" s="203">
        <v>0</v>
      </c>
      <c r="O27" s="203">
        <v>1</v>
      </c>
      <c r="P27" s="203">
        <v>1</v>
      </c>
      <c r="Q27" s="203">
        <v>0</v>
      </c>
      <c r="R27" s="203">
        <v>0</v>
      </c>
      <c r="S27" s="203">
        <v>0</v>
      </c>
      <c r="T27" s="203">
        <v>1</v>
      </c>
      <c r="U27" s="203">
        <v>1</v>
      </c>
      <c r="V27" s="203">
        <v>1</v>
      </c>
      <c r="W27" s="203">
        <v>0</v>
      </c>
      <c r="X27" s="203">
        <v>0</v>
      </c>
      <c r="Y27" s="203">
        <v>1</v>
      </c>
      <c r="Z27" s="203">
        <v>9</v>
      </c>
    </row>
    <row r="28" spans="1:26" ht="15.75">
      <c r="A28" s="200">
        <v>24</v>
      </c>
      <c r="B28" s="202" t="s">
        <v>158</v>
      </c>
      <c r="C28" s="202" t="s">
        <v>514</v>
      </c>
      <c r="D28" s="200" t="s">
        <v>1149</v>
      </c>
      <c r="E28" s="200" t="s">
        <v>1146</v>
      </c>
      <c r="F28" s="202">
        <v>0</v>
      </c>
      <c r="G28" s="202">
        <v>0</v>
      </c>
      <c r="H28" s="202">
        <v>0</v>
      </c>
      <c r="I28" s="202">
        <v>0</v>
      </c>
      <c r="J28" s="202">
        <v>1</v>
      </c>
      <c r="K28" s="202">
        <v>0</v>
      </c>
      <c r="L28" s="202">
        <v>1</v>
      </c>
      <c r="M28" s="202">
        <v>1</v>
      </c>
      <c r="N28" s="203">
        <v>1</v>
      </c>
      <c r="O28" s="203">
        <v>0</v>
      </c>
      <c r="P28" s="203">
        <v>1</v>
      </c>
      <c r="Q28" s="203">
        <v>1</v>
      </c>
      <c r="R28" s="203">
        <v>0</v>
      </c>
      <c r="S28" s="203">
        <v>0</v>
      </c>
      <c r="T28" s="203">
        <v>1</v>
      </c>
      <c r="U28" s="203">
        <v>1</v>
      </c>
      <c r="V28" s="203">
        <v>1</v>
      </c>
      <c r="W28" s="203">
        <v>0</v>
      </c>
      <c r="X28" s="203">
        <v>0</v>
      </c>
      <c r="Y28" s="203">
        <v>0</v>
      </c>
      <c r="Z28" s="203">
        <v>9</v>
      </c>
    </row>
    <row r="29" spans="1:26" ht="15.75">
      <c r="A29" s="200">
        <v>25</v>
      </c>
      <c r="B29" s="202" t="s">
        <v>334</v>
      </c>
      <c r="C29" s="202" t="s">
        <v>570</v>
      </c>
      <c r="D29" s="200" t="s">
        <v>404</v>
      </c>
      <c r="E29" s="200" t="s">
        <v>84</v>
      </c>
      <c r="F29" s="203">
        <v>1</v>
      </c>
      <c r="G29" s="203">
        <v>0</v>
      </c>
      <c r="H29" s="203">
        <v>0</v>
      </c>
      <c r="I29" s="203">
        <v>1</v>
      </c>
      <c r="J29" s="203">
        <v>1</v>
      </c>
      <c r="K29" s="203">
        <v>1</v>
      </c>
      <c r="L29" s="203">
        <v>0</v>
      </c>
      <c r="M29" s="203">
        <v>1</v>
      </c>
      <c r="N29" s="203">
        <v>1</v>
      </c>
      <c r="O29" s="203">
        <v>0</v>
      </c>
      <c r="P29" s="203">
        <v>1</v>
      </c>
      <c r="Q29" s="203">
        <v>0</v>
      </c>
      <c r="R29" s="203">
        <v>1</v>
      </c>
      <c r="S29" s="201">
        <v>0</v>
      </c>
      <c r="T29" s="201">
        <v>1</v>
      </c>
      <c r="U29" s="201">
        <v>0</v>
      </c>
      <c r="V29" s="201">
        <v>0</v>
      </c>
      <c r="W29" s="201">
        <v>0</v>
      </c>
      <c r="X29" s="201">
        <v>0</v>
      </c>
      <c r="Y29" s="201">
        <v>0</v>
      </c>
      <c r="Z29" s="201">
        <v>9</v>
      </c>
    </row>
    <row r="30" spans="1:26" ht="15.75">
      <c r="A30" s="200">
        <v>26</v>
      </c>
      <c r="B30" s="202" t="s">
        <v>1169</v>
      </c>
      <c r="C30" s="202" t="s">
        <v>1170</v>
      </c>
      <c r="D30" s="200" t="s">
        <v>404</v>
      </c>
      <c r="E30" s="200" t="s">
        <v>1150</v>
      </c>
      <c r="F30" s="203">
        <v>0</v>
      </c>
      <c r="G30" s="203">
        <v>0</v>
      </c>
      <c r="H30" s="203">
        <v>0</v>
      </c>
      <c r="I30" s="203">
        <v>0</v>
      </c>
      <c r="J30" s="203">
        <v>1</v>
      </c>
      <c r="K30" s="203">
        <v>0</v>
      </c>
      <c r="L30" s="203">
        <v>1</v>
      </c>
      <c r="M30" s="203">
        <v>1</v>
      </c>
      <c r="N30" s="203">
        <v>0</v>
      </c>
      <c r="O30" s="203">
        <v>0</v>
      </c>
      <c r="P30" s="203">
        <v>1</v>
      </c>
      <c r="Q30" s="203">
        <v>1</v>
      </c>
      <c r="R30" s="203">
        <v>0</v>
      </c>
      <c r="S30" s="203">
        <v>0</v>
      </c>
      <c r="T30" s="203">
        <v>1</v>
      </c>
      <c r="U30" s="203">
        <v>1</v>
      </c>
      <c r="V30" s="203">
        <v>1</v>
      </c>
      <c r="W30" s="203">
        <v>0</v>
      </c>
      <c r="X30" s="203">
        <v>0</v>
      </c>
      <c r="Y30" s="203">
        <v>1</v>
      </c>
      <c r="Z30" s="201">
        <v>9</v>
      </c>
    </row>
    <row r="31" spans="1:26" ht="15.75">
      <c r="A31" s="200">
        <v>27</v>
      </c>
      <c r="B31" s="202" t="s">
        <v>1171</v>
      </c>
      <c r="C31" s="202" t="s">
        <v>502</v>
      </c>
      <c r="D31" s="200" t="s">
        <v>1145</v>
      </c>
      <c r="E31" s="200" t="s">
        <v>814</v>
      </c>
      <c r="F31" s="203">
        <v>0</v>
      </c>
      <c r="G31" s="203">
        <v>0</v>
      </c>
      <c r="H31" s="203">
        <v>1</v>
      </c>
      <c r="I31" s="203">
        <v>0</v>
      </c>
      <c r="J31" s="203">
        <v>1</v>
      </c>
      <c r="K31" s="203">
        <v>0</v>
      </c>
      <c r="L31" s="203">
        <v>0</v>
      </c>
      <c r="M31" s="203">
        <v>1</v>
      </c>
      <c r="N31" s="201">
        <v>0</v>
      </c>
      <c r="O31" s="201">
        <v>0</v>
      </c>
      <c r="P31" s="201">
        <v>1</v>
      </c>
      <c r="Q31" s="201">
        <v>1</v>
      </c>
      <c r="R31" s="201">
        <v>0</v>
      </c>
      <c r="S31" s="201">
        <v>0</v>
      </c>
      <c r="T31" s="201">
        <v>1</v>
      </c>
      <c r="U31" s="201">
        <v>1</v>
      </c>
      <c r="V31" s="201">
        <v>0</v>
      </c>
      <c r="W31" s="201">
        <v>0</v>
      </c>
      <c r="X31" s="201">
        <v>0</v>
      </c>
      <c r="Y31" s="201">
        <v>1</v>
      </c>
      <c r="Z31" s="201">
        <v>8</v>
      </c>
    </row>
    <row r="32" spans="1:26" ht="15.75">
      <c r="A32" s="200">
        <v>28</v>
      </c>
      <c r="B32" s="200" t="s">
        <v>1173</v>
      </c>
      <c r="C32" s="200" t="s">
        <v>564</v>
      </c>
      <c r="D32" s="200" t="s">
        <v>1145</v>
      </c>
      <c r="E32" s="200" t="s">
        <v>1146</v>
      </c>
      <c r="F32" s="201">
        <v>0</v>
      </c>
      <c r="G32" s="201">
        <v>0</v>
      </c>
      <c r="H32" s="201">
        <v>0</v>
      </c>
      <c r="I32" s="201">
        <v>1</v>
      </c>
      <c r="J32" s="201">
        <v>0</v>
      </c>
      <c r="K32" s="201">
        <v>0</v>
      </c>
      <c r="L32" s="201">
        <v>0</v>
      </c>
      <c r="M32" s="201">
        <v>1</v>
      </c>
      <c r="N32" s="201">
        <v>0</v>
      </c>
      <c r="O32" s="201">
        <v>1</v>
      </c>
      <c r="P32" s="201">
        <v>1</v>
      </c>
      <c r="Q32" s="201">
        <v>0</v>
      </c>
      <c r="R32" s="201">
        <v>0</v>
      </c>
      <c r="S32" s="201">
        <v>0</v>
      </c>
      <c r="T32" s="201">
        <v>1</v>
      </c>
      <c r="U32" s="201">
        <v>1</v>
      </c>
      <c r="V32" s="201">
        <v>1</v>
      </c>
      <c r="W32" s="201">
        <v>0</v>
      </c>
      <c r="X32" s="201">
        <v>0</v>
      </c>
      <c r="Y32" s="201">
        <v>1</v>
      </c>
      <c r="Z32" s="201">
        <v>8</v>
      </c>
    </row>
    <row r="33" spans="1:26" ht="15.75">
      <c r="A33" s="200">
        <v>29</v>
      </c>
      <c r="B33" s="202" t="s">
        <v>1174</v>
      </c>
      <c r="C33" s="202" t="s">
        <v>497</v>
      </c>
      <c r="D33" s="200" t="s">
        <v>1149</v>
      </c>
      <c r="E33" s="200" t="s">
        <v>1146</v>
      </c>
      <c r="F33" s="203">
        <v>0</v>
      </c>
      <c r="G33" s="203">
        <v>0</v>
      </c>
      <c r="H33" s="203">
        <v>1</v>
      </c>
      <c r="I33" s="203">
        <v>0</v>
      </c>
      <c r="J33" s="203">
        <v>1</v>
      </c>
      <c r="K33" s="203">
        <v>0</v>
      </c>
      <c r="L33" s="203">
        <v>0</v>
      </c>
      <c r="M33" s="203">
        <v>1</v>
      </c>
      <c r="N33" s="201">
        <v>0</v>
      </c>
      <c r="O33" s="201">
        <v>0</v>
      </c>
      <c r="P33" s="201">
        <v>1</v>
      </c>
      <c r="Q33" s="201">
        <v>0</v>
      </c>
      <c r="R33" s="201">
        <v>0</v>
      </c>
      <c r="S33" s="201">
        <v>0</v>
      </c>
      <c r="T33" s="201">
        <v>1</v>
      </c>
      <c r="U33" s="201">
        <v>1</v>
      </c>
      <c r="V33" s="201">
        <v>1</v>
      </c>
      <c r="W33" s="201">
        <v>0</v>
      </c>
      <c r="X33" s="201">
        <v>0</v>
      </c>
      <c r="Y33" s="201">
        <v>1</v>
      </c>
      <c r="Z33" s="201">
        <v>8</v>
      </c>
    </row>
    <row r="34" spans="1:26" ht="15.75">
      <c r="A34" s="200">
        <v>30</v>
      </c>
      <c r="B34" s="200" t="s">
        <v>174</v>
      </c>
      <c r="C34" s="200" t="s">
        <v>1175</v>
      </c>
      <c r="D34" s="200" t="s">
        <v>404</v>
      </c>
      <c r="E34" s="200" t="s">
        <v>157</v>
      </c>
      <c r="F34" s="201">
        <v>0</v>
      </c>
      <c r="G34" s="201">
        <v>0</v>
      </c>
      <c r="H34" s="201">
        <v>0</v>
      </c>
      <c r="I34" s="201">
        <v>0</v>
      </c>
      <c r="J34" s="201">
        <v>1</v>
      </c>
      <c r="K34" s="201">
        <v>0</v>
      </c>
      <c r="L34" s="201">
        <v>0</v>
      </c>
      <c r="M34" s="201">
        <v>1</v>
      </c>
      <c r="N34" s="201">
        <v>1</v>
      </c>
      <c r="O34" s="201">
        <v>0</v>
      </c>
      <c r="P34" s="201">
        <v>1</v>
      </c>
      <c r="Q34" s="201">
        <v>0</v>
      </c>
      <c r="R34" s="201">
        <v>0</v>
      </c>
      <c r="S34" s="201">
        <v>1</v>
      </c>
      <c r="T34" s="201">
        <v>1</v>
      </c>
      <c r="U34" s="201">
        <v>1</v>
      </c>
      <c r="V34" s="201">
        <v>0</v>
      </c>
      <c r="W34" s="201">
        <v>0</v>
      </c>
      <c r="X34" s="201">
        <v>0</v>
      </c>
      <c r="Y34" s="201">
        <v>1</v>
      </c>
      <c r="Z34" s="201">
        <v>8</v>
      </c>
    </row>
    <row r="35" spans="1:26" ht="15.75">
      <c r="A35" s="200">
        <v>31</v>
      </c>
      <c r="B35" s="200" t="s">
        <v>336</v>
      </c>
      <c r="C35" s="200" t="s">
        <v>501</v>
      </c>
      <c r="D35" s="200" t="s">
        <v>404</v>
      </c>
      <c r="E35" s="200" t="s">
        <v>1158</v>
      </c>
      <c r="F35" s="201">
        <v>0</v>
      </c>
      <c r="G35" s="201">
        <v>0</v>
      </c>
      <c r="H35" s="201">
        <v>1</v>
      </c>
      <c r="I35" s="201">
        <v>0</v>
      </c>
      <c r="J35" s="201">
        <v>1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1</v>
      </c>
      <c r="Q35" s="201">
        <v>0</v>
      </c>
      <c r="R35" s="201">
        <v>0</v>
      </c>
      <c r="S35" s="201">
        <v>1</v>
      </c>
      <c r="T35" s="201">
        <v>1</v>
      </c>
      <c r="U35" s="201">
        <v>1</v>
      </c>
      <c r="V35" s="201">
        <v>1</v>
      </c>
      <c r="W35" s="201">
        <v>0</v>
      </c>
      <c r="X35" s="201">
        <v>0</v>
      </c>
      <c r="Y35" s="201">
        <v>1</v>
      </c>
      <c r="Z35" s="201">
        <v>8</v>
      </c>
    </row>
    <row r="36" spans="1:26" ht="15.75">
      <c r="A36" s="200">
        <v>32</v>
      </c>
      <c r="B36" s="200" t="s">
        <v>1176</v>
      </c>
      <c r="C36" s="200" t="s">
        <v>1170</v>
      </c>
      <c r="D36" s="200" t="s">
        <v>404</v>
      </c>
      <c r="E36" s="200" t="s">
        <v>1150</v>
      </c>
      <c r="F36" s="201">
        <v>0</v>
      </c>
      <c r="G36" s="201">
        <v>0</v>
      </c>
      <c r="H36" s="201">
        <v>0</v>
      </c>
      <c r="I36" s="201">
        <v>0</v>
      </c>
      <c r="J36" s="201">
        <v>1</v>
      </c>
      <c r="K36" s="201">
        <v>0</v>
      </c>
      <c r="L36" s="201">
        <v>1</v>
      </c>
      <c r="M36" s="201">
        <v>1</v>
      </c>
      <c r="N36" s="201">
        <v>0</v>
      </c>
      <c r="O36" s="201">
        <v>0</v>
      </c>
      <c r="P36" s="201">
        <v>1</v>
      </c>
      <c r="Q36" s="201">
        <v>1</v>
      </c>
      <c r="R36" s="201">
        <v>0</v>
      </c>
      <c r="S36" s="201">
        <v>0</v>
      </c>
      <c r="T36" s="201">
        <v>0</v>
      </c>
      <c r="U36" s="201">
        <v>1</v>
      </c>
      <c r="V36" s="201">
        <v>1</v>
      </c>
      <c r="W36" s="201">
        <v>0</v>
      </c>
      <c r="X36" s="201">
        <v>0</v>
      </c>
      <c r="Y36" s="201">
        <v>1</v>
      </c>
      <c r="Z36" s="201">
        <v>8</v>
      </c>
    </row>
    <row r="37" spans="1:26" ht="15.75">
      <c r="A37" s="200">
        <v>33</v>
      </c>
      <c r="B37" s="202" t="s">
        <v>101</v>
      </c>
      <c r="C37" s="202" t="s">
        <v>665</v>
      </c>
      <c r="D37" s="200" t="s">
        <v>404</v>
      </c>
      <c r="E37" s="200" t="s">
        <v>1144</v>
      </c>
      <c r="F37" s="203">
        <v>1</v>
      </c>
      <c r="G37" s="203">
        <v>1</v>
      </c>
      <c r="H37" s="203">
        <v>1</v>
      </c>
      <c r="I37" s="203">
        <v>0</v>
      </c>
      <c r="J37" s="203">
        <v>1</v>
      </c>
      <c r="K37" s="203">
        <v>0</v>
      </c>
      <c r="L37" s="203">
        <v>0</v>
      </c>
      <c r="M37" s="203">
        <v>0</v>
      </c>
      <c r="N37" s="203">
        <v>0</v>
      </c>
      <c r="O37" s="203">
        <v>0</v>
      </c>
      <c r="P37" s="203">
        <v>0</v>
      </c>
      <c r="Q37" s="203">
        <v>1</v>
      </c>
      <c r="R37" s="203">
        <v>0</v>
      </c>
      <c r="S37" s="203">
        <v>1</v>
      </c>
      <c r="T37" s="203">
        <v>1</v>
      </c>
      <c r="U37" s="203">
        <v>1</v>
      </c>
      <c r="V37" s="203">
        <v>0</v>
      </c>
      <c r="W37" s="203">
        <v>0</v>
      </c>
      <c r="X37" s="203">
        <v>0</v>
      </c>
      <c r="Y37" s="203">
        <v>0</v>
      </c>
      <c r="Z37" s="201">
        <v>8</v>
      </c>
    </row>
    <row r="38" spans="1:26" ht="15.75">
      <c r="A38" s="200">
        <v>34</v>
      </c>
      <c r="B38" s="200" t="s">
        <v>487</v>
      </c>
      <c r="C38" s="200" t="s">
        <v>488</v>
      </c>
      <c r="D38" s="200" t="s">
        <v>1145</v>
      </c>
      <c r="E38" s="200" t="s">
        <v>814</v>
      </c>
      <c r="F38" s="201">
        <v>0</v>
      </c>
      <c r="G38" s="201">
        <v>0</v>
      </c>
      <c r="H38" s="201">
        <v>0</v>
      </c>
      <c r="I38" s="201">
        <v>0</v>
      </c>
      <c r="J38" s="201">
        <v>1</v>
      </c>
      <c r="K38" s="201">
        <v>0</v>
      </c>
      <c r="L38" s="201">
        <v>1</v>
      </c>
      <c r="M38" s="201">
        <v>1</v>
      </c>
      <c r="N38" s="201">
        <v>1</v>
      </c>
      <c r="O38" s="201">
        <v>1</v>
      </c>
      <c r="P38" s="201">
        <v>0</v>
      </c>
      <c r="Q38" s="201">
        <v>0</v>
      </c>
      <c r="R38" s="201">
        <v>0</v>
      </c>
      <c r="S38" s="201">
        <v>0</v>
      </c>
      <c r="T38" s="201">
        <v>0</v>
      </c>
      <c r="U38" s="201">
        <v>1</v>
      </c>
      <c r="V38" s="201">
        <v>1</v>
      </c>
      <c r="W38" s="201">
        <v>0</v>
      </c>
      <c r="X38" s="201">
        <v>0</v>
      </c>
      <c r="Y38" s="201">
        <v>0</v>
      </c>
      <c r="Z38" s="201">
        <v>7</v>
      </c>
    </row>
    <row r="39" spans="1:26" ht="15.75">
      <c r="A39" s="200">
        <v>35</v>
      </c>
      <c r="B39" s="200" t="s">
        <v>154</v>
      </c>
      <c r="C39" s="200" t="s">
        <v>538</v>
      </c>
      <c r="D39" s="200" t="s">
        <v>1145</v>
      </c>
      <c r="E39" s="200" t="s">
        <v>814</v>
      </c>
      <c r="F39" s="201">
        <v>0</v>
      </c>
      <c r="G39" s="201">
        <v>0</v>
      </c>
      <c r="H39" s="201">
        <v>0</v>
      </c>
      <c r="I39" s="201">
        <v>0</v>
      </c>
      <c r="J39" s="201">
        <v>1</v>
      </c>
      <c r="K39" s="201">
        <v>0</v>
      </c>
      <c r="L39" s="201">
        <v>1</v>
      </c>
      <c r="M39" s="201">
        <v>1</v>
      </c>
      <c r="N39" s="201">
        <v>0</v>
      </c>
      <c r="O39" s="201">
        <v>0</v>
      </c>
      <c r="P39" s="201">
        <v>1</v>
      </c>
      <c r="Q39" s="201">
        <v>0</v>
      </c>
      <c r="R39" s="201">
        <v>0</v>
      </c>
      <c r="S39" s="201">
        <v>1</v>
      </c>
      <c r="T39" s="201">
        <v>0</v>
      </c>
      <c r="U39" s="201">
        <v>1</v>
      </c>
      <c r="V39" s="201">
        <v>0</v>
      </c>
      <c r="W39" s="201">
        <v>0</v>
      </c>
      <c r="X39" s="201">
        <v>0</v>
      </c>
      <c r="Y39" s="201">
        <v>1</v>
      </c>
      <c r="Z39" s="201">
        <v>7</v>
      </c>
    </row>
    <row r="40" spans="1:26" ht="15.75">
      <c r="A40" s="200">
        <v>36</v>
      </c>
      <c r="B40" s="202" t="s">
        <v>161</v>
      </c>
      <c r="C40" s="202" t="s">
        <v>425</v>
      </c>
      <c r="D40" s="200" t="s">
        <v>1149</v>
      </c>
      <c r="E40" s="200" t="s">
        <v>814</v>
      </c>
      <c r="F40" s="203">
        <v>0</v>
      </c>
      <c r="G40" s="203">
        <v>0</v>
      </c>
      <c r="H40" s="203">
        <v>0</v>
      </c>
      <c r="I40" s="203">
        <v>0</v>
      </c>
      <c r="J40" s="203">
        <v>1</v>
      </c>
      <c r="K40" s="203">
        <v>0</v>
      </c>
      <c r="L40" s="203">
        <v>0</v>
      </c>
      <c r="M40" s="203">
        <v>1</v>
      </c>
      <c r="N40" s="201">
        <v>1</v>
      </c>
      <c r="O40" s="201">
        <v>0</v>
      </c>
      <c r="P40" s="201">
        <v>1</v>
      </c>
      <c r="Q40" s="201">
        <v>1</v>
      </c>
      <c r="R40" s="201">
        <v>0</v>
      </c>
      <c r="S40" s="201">
        <v>0</v>
      </c>
      <c r="T40" s="201">
        <v>1</v>
      </c>
      <c r="U40" s="201">
        <v>1</v>
      </c>
      <c r="V40" s="201">
        <v>0</v>
      </c>
      <c r="W40" s="201">
        <v>0</v>
      </c>
      <c r="X40" s="201">
        <v>0</v>
      </c>
      <c r="Y40" s="201">
        <v>0</v>
      </c>
      <c r="Z40" s="201">
        <v>7</v>
      </c>
    </row>
    <row r="41" spans="1:26" ht="15.75">
      <c r="A41" s="200">
        <v>37</v>
      </c>
      <c r="B41" s="200" t="s">
        <v>98</v>
      </c>
      <c r="C41" s="200" t="s">
        <v>503</v>
      </c>
      <c r="D41" s="200" t="s">
        <v>1149</v>
      </c>
      <c r="E41" s="200" t="s">
        <v>814</v>
      </c>
      <c r="F41" s="201">
        <v>0</v>
      </c>
      <c r="G41" s="201">
        <v>0</v>
      </c>
      <c r="H41" s="201">
        <v>0</v>
      </c>
      <c r="I41" s="201">
        <v>0</v>
      </c>
      <c r="J41" s="201">
        <v>1</v>
      </c>
      <c r="K41" s="201">
        <v>0</v>
      </c>
      <c r="L41" s="201">
        <v>0</v>
      </c>
      <c r="M41" s="201">
        <v>1</v>
      </c>
      <c r="N41" s="201">
        <v>1</v>
      </c>
      <c r="O41" s="201">
        <v>0</v>
      </c>
      <c r="P41" s="201">
        <v>1</v>
      </c>
      <c r="Q41" s="201">
        <v>1</v>
      </c>
      <c r="R41" s="201">
        <v>0</v>
      </c>
      <c r="S41" s="201">
        <v>1</v>
      </c>
      <c r="T41" s="201">
        <v>0</v>
      </c>
      <c r="U41" s="201">
        <v>1</v>
      </c>
      <c r="V41" s="201">
        <v>0</v>
      </c>
      <c r="W41" s="201">
        <v>0</v>
      </c>
      <c r="X41" s="201">
        <v>0</v>
      </c>
      <c r="Y41" s="201">
        <v>0</v>
      </c>
      <c r="Z41" s="201">
        <v>7</v>
      </c>
    </row>
    <row r="42" spans="1:26" ht="15.75">
      <c r="A42" s="200">
        <v>38</v>
      </c>
      <c r="B42" s="200" t="s">
        <v>174</v>
      </c>
      <c r="C42" s="200" t="s">
        <v>251</v>
      </c>
      <c r="D42" s="200" t="s">
        <v>1149</v>
      </c>
      <c r="E42" s="200" t="s">
        <v>814</v>
      </c>
      <c r="F42" s="201">
        <v>0</v>
      </c>
      <c r="G42" s="201">
        <v>0</v>
      </c>
      <c r="H42" s="201">
        <v>1</v>
      </c>
      <c r="I42" s="201">
        <v>0</v>
      </c>
      <c r="J42" s="201">
        <v>1</v>
      </c>
      <c r="K42" s="201">
        <v>0</v>
      </c>
      <c r="L42" s="201">
        <v>1</v>
      </c>
      <c r="M42" s="201">
        <v>1</v>
      </c>
      <c r="N42" s="201">
        <v>0</v>
      </c>
      <c r="O42" s="201">
        <v>0</v>
      </c>
      <c r="P42" s="201">
        <v>0</v>
      </c>
      <c r="Q42" s="201">
        <v>0</v>
      </c>
      <c r="R42" s="201">
        <v>0</v>
      </c>
      <c r="S42" s="201">
        <v>0</v>
      </c>
      <c r="T42" s="201">
        <v>1</v>
      </c>
      <c r="U42" s="201">
        <v>1</v>
      </c>
      <c r="V42" s="201">
        <v>1</v>
      </c>
      <c r="W42" s="201">
        <v>0</v>
      </c>
      <c r="X42" s="201">
        <v>0</v>
      </c>
      <c r="Y42" s="201">
        <v>0</v>
      </c>
      <c r="Z42" s="201">
        <v>7</v>
      </c>
    </row>
    <row r="43" spans="1:26" ht="15.75">
      <c r="A43" s="200">
        <v>39</v>
      </c>
      <c r="B43" s="200" t="s">
        <v>140</v>
      </c>
      <c r="C43" s="200" t="s">
        <v>449</v>
      </c>
      <c r="D43" s="200" t="s">
        <v>1161</v>
      </c>
      <c r="E43" s="200" t="s">
        <v>814</v>
      </c>
      <c r="F43" s="201">
        <v>0</v>
      </c>
      <c r="G43" s="201">
        <v>0</v>
      </c>
      <c r="H43" s="201">
        <v>1</v>
      </c>
      <c r="I43" s="201">
        <v>0</v>
      </c>
      <c r="J43" s="201">
        <v>1</v>
      </c>
      <c r="K43" s="201">
        <v>0</v>
      </c>
      <c r="L43" s="201">
        <v>0</v>
      </c>
      <c r="M43" s="201">
        <v>1</v>
      </c>
      <c r="N43" s="201">
        <v>1</v>
      </c>
      <c r="O43" s="201">
        <v>0</v>
      </c>
      <c r="P43" s="201">
        <v>1</v>
      </c>
      <c r="Q43" s="201">
        <v>0</v>
      </c>
      <c r="R43" s="201">
        <v>0</v>
      </c>
      <c r="S43" s="201">
        <v>1</v>
      </c>
      <c r="T43" s="201">
        <v>0</v>
      </c>
      <c r="U43" s="201">
        <v>1</v>
      </c>
      <c r="V43" s="201">
        <v>0</v>
      </c>
      <c r="W43" s="201">
        <v>0</v>
      </c>
      <c r="X43" s="201">
        <v>0</v>
      </c>
      <c r="Y43" s="201">
        <v>0</v>
      </c>
      <c r="Z43" s="201">
        <v>7</v>
      </c>
    </row>
    <row r="44" spans="1:26" ht="15.75">
      <c r="A44" s="200">
        <v>40</v>
      </c>
      <c r="B44" s="200" t="s">
        <v>49</v>
      </c>
      <c r="C44" s="200" t="s">
        <v>1177</v>
      </c>
      <c r="D44" s="200" t="s">
        <v>1161</v>
      </c>
      <c r="E44" s="200" t="s">
        <v>814</v>
      </c>
      <c r="F44" s="201">
        <v>0</v>
      </c>
      <c r="G44" s="201">
        <v>0</v>
      </c>
      <c r="H44" s="201">
        <v>0</v>
      </c>
      <c r="I44" s="201">
        <v>0</v>
      </c>
      <c r="J44" s="201">
        <v>1</v>
      </c>
      <c r="K44" s="201">
        <v>0</v>
      </c>
      <c r="L44" s="201">
        <v>1</v>
      </c>
      <c r="M44" s="201">
        <v>1</v>
      </c>
      <c r="N44" s="201">
        <v>1</v>
      </c>
      <c r="O44" s="201">
        <v>0</v>
      </c>
      <c r="P44" s="201">
        <v>1</v>
      </c>
      <c r="Q44" s="201">
        <v>0</v>
      </c>
      <c r="R44" s="201">
        <v>0</v>
      </c>
      <c r="S44" s="201">
        <v>0</v>
      </c>
      <c r="T44" s="201">
        <v>1</v>
      </c>
      <c r="U44" s="201">
        <v>1</v>
      </c>
      <c r="V44" s="201">
        <v>0</v>
      </c>
      <c r="W44" s="201">
        <v>0</v>
      </c>
      <c r="X44" s="201">
        <v>0</v>
      </c>
      <c r="Y44" s="201">
        <v>0</v>
      </c>
      <c r="Z44" s="201">
        <v>7</v>
      </c>
    </row>
    <row r="45" spans="1:26" ht="15.75">
      <c r="A45" s="200">
        <v>41</v>
      </c>
      <c r="B45" s="200" t="s">
        <v>189</v>
      </c>
      <c r="C45" s="200" t="s">
        <v>435</v>
      </c>
      <c r="D45" s="200" t="s">
        <v>1161</v>
      </c>
      <c r="E45" s="200" t="s">
        <v>814</v>
      </c>
      <c r="F45" s="200">
        <v>0</v>
      </c>
      <c r="G45" s="200">
        <v>0</v>
      </c>
      <c r="H45" s="200">
        <v>0</v>
      </c>
      <c r="I45" s="200">
        <v>0</v>
      </c>
      <c r="J45" s="200">
        <v>1</v>
      </c>
      <c r="K45" s="200">
        <v>0</v>
      </c>
      <c r="L45" s="200">
        <v>0</v>
      </c>
      <c r="M45" s="200">
        <v>1</v>
      </c>
      <c r="N45" s="200">
        <v>0</v>
      </c>
      <c r="O45" s="200">
        <v>1</v>
      </c>
      <c r="P45" s="200">
        <v>1</v>
      </c>
      <c r="Q45" s="200">
        <v>0</v>
      </c>
      <c r="R45" s="200">
        <v>0</v>
      </c>
      <c r="S45" s="200">
        <v>0</v>
      </c>
      <c r="T45" s="200">
        <v>1</v>
      </c>
      <c r="U45" s="204">
        <v>1</v>
      </c>
      <c r="V45" s="204">
        <v>0</v>
      </c>
      <c r="W45" s="204">
        <v>0</v>
      </c>
      <c r="X45" s="204">
        <v>0</v>
      </c>
      <c r="Y45" s="204">
        <v>1</v>
      </c>
      <c r="Z45" s="201">
        <v>7</v>
      </c>
    </row>
    <row r="46" spans="1:26" ht="15.75">
      <c r="A46" s="200">
        <v>42</v>
      </c>
      <c r="B46" s="200" t="s">
        <v>56</v>
      </c>
      <c r="C46" s="200" t="s">
        <v>513</v>
      </c>
      <c r="D46" s="200" t="s">
        <v>1149</v>
      </c>
      <c r="E46" s="200" t="s">
        <v>1146</v>
      </c>
      <c r="F46" s="200">
        <v>0</v>
      </c>
      <c r="G46" s="200">
        <v>0</v>
      </c>
      <c r="H46" s="200">
        <v>0</v>
      </c>
      <c r="I46" s="200">
        <v>0</v>
      </c>
      <c r="J46" s="200">
        <v>1</v>
      </c>
      <c r="K46" s="200">
        <v>0</v>
      </c>
      <c r="L46" s="200">
        <v>0</v>
      </c>
      <c r="M46" s="200">
        <v>1</v>
      </c>
      <c r="N46" s="203">
        <v>1</v>
      </c>
      <c r="O46" s="203">
        <v>0</v>
      </c>
      <c r="P46" s="203">
        <v>1</v>
      </c>
      <c r="Q46" s="203">
        <v>0</v>
      </c>
      <c r="R46" s="203">
        <v>0</v>
      </c>
      <c r="S46" s="203">
        <v>0</v>
      </c>
      <c r="T46" s="203">
        <v>1</v>
      </c>
      <c r="U46" s="203">
        <v>0</v>
      </c>
      <c r="V46" s="203">
        <v>1</v>
      </c>
      <c r="W46" s="203">
        <v>0</v>
      </c>
      <c r="X46" s="203">
        <v>0</v>
      </c>
      <c r="Y46" s="203">
        <v>1</v>
      </c>
      <c r="Z46" s="203">
        <v>7</v>
      </c>
    </row>
    <row r="47" spans="1:26" ht="15.75">
      <c r="A47" s="200">
        <v>43</v>
      </c>
      <c r="B47" s="200" t="s">
        <v>1178</v>
      </c>
      <c r="C47" s="200" t="s">
        <v>494</v>
      </c>
      <c r="D47" s="200" t="s">
        <v>1151</v>
      </c>
      <c r="E47" s="200" t="s">
        <v>1146</v>
      </c>
      <c r="F47" s="201">
        <v>0</v>
      </c>
      <c r="G47" s="201">
        <v>0</v>
      </c>
      <c r="H47" s="201">
        <v>0</v>
      </c>
      <c r="I47" s="201">
        <v>0</v>
      </c>
      <c r="J47" s="201">
        <v>1</v>
      </c>
      <c r="K47" s="201">
        <v>0</v>
      </c>
      <c r="L47" s="201">
        <v>0</v>
      </c>
      <c r="M47" s="201">
        <v>1</v>
      </c>
      <c r="N47" s="201">
        <v>0</v>
      </c>
      <c r="O47" s="201">
        <v>0</v>
      </c>
      <c r="P47" s="201">
        <v>1</v>
      </c>
      <c r="Q47" s="201">
        <v>1</v>
      </c>
      <c r="R47" s="201">
        <v>0</v>
      </c>
      <c r="S47" s="201">
        <v>1</v>
      </c>
      <c r="T47" s="201">
        <v>1</v>
      </c>
      <c r="U47" s="201">
        <v>1</v>
      </c>
      <c r="V47" s="201">
        <v>0</v>
      </c>
      <c r="W47" s="201">
        <v>0</v>
      </c>
      <c r="X47" s="201">
        <v>0</v>
      </c>
      <c r="Y47" s="201">
        <v>0</v>
      </c>
      <c r="Z47" s="201">
        <v>7</v>
      </c>
    </row>
    <row r="48" spans="1:26" ht="15.75">
      <c r="A48" s="200">
        <v>44</v>
      </c>
      <c r="B48" s="200" t="s">
        <v>133</v>
      </c>
      <c r="C48" s="200" t="s">
        <v>1179</v>
      </c>
      <c r="D48" s="200" t="s">
        <v>1151</v>
      </c>
      <c r="E48" s="200" t="s">
        <v>1146</v>
      </c>
      <c r="F48" s="201">
        <v>0</v>
      </c>
      <c r="G48" s="201">
        <v>1</v>
      </c>
      <c r="H48" s="201">
        <v>0</v>
      </c>
      <c r="I48" s="201">
        <v>1</v>
      </c>
      <c r="J48" s="201">
        <v>0</v>
      </c>
      <c r="K48" s="201">
        <v>0</v>
      </c>
      <c r="L48" s="201">
        <v>1</v>
      </c>
      <c r="M48" s="201">
        <v>0</v>
      </c>
      <c r="N48" s="201">
        <v>0</v>
      </c>
      <c r="O48" s="201">
        <v>1</v>
      </c>
      <c r="P48" s="201">
        <v>0</v>
      </c>
      <c r="Q48" s="201">
        <v>0</v>
      </c>
      <c r="R48" s="201">
        <v>0</v>
      </c>
      <c r="S48" s="201">
        <v>1</v>
      </c>
      <c r="T48" s="201">
        <v>1</v>
      </c>
      <c r="U48" s="201">
        <v>1</v>
      </c>
      <c r="V48" s="201">
        <v>0</v>
      </c>
      <c r="W48" s="201">
        <v>0</v>
      </c>
      <c r="X48" s="201">
        <v>0</v>
      </c>
      <c r="Y48" s="201">
        <v>0</v>
      </c>
      <c r="Z48" s="201">
        <v>7</v>
      </c>
    </row>
    <row r="49" spans="1:26" ht="15.75">
      <c r="A49" s="200">
        <v>45</v>
      </c>
      <c r="B49" s="202" t="s">
        <v>218</v>
      </c>
      <c r="C49" s="202" t="s">
        <v>489</v>
      </c>
      <c r="D49" s="200" t="s">
        <v>1145</v>
      </c>
      <c r="E49" s="200" t="s">
        <v>814</v>
      </c>
      <c r="F49" s="202">
        <v>0</v>
      </c>
      <c r="G49" s="202">
        <v>0</v>
      </c>
      <c r="H49" s="202">
        <v>0</v>
      </c>
      <c r="I49" s="202">
        <v>0</v>
      </c>
      <c r="J49" s="202">
        <v>1</v>
      </c>
      <c r="K49" s="202">
        <v>0</v>
      </c>
      <c r="L49" s="202">
        <v>1</v>
      </c>
      <c r="M49" s="202">
        <v>0</v>
      </c>
      <c r="N49" s="185">
        <v>0</v>
      </c>
      <c r="O49" s="185">
        <v>0</v>
      </c>
      <c r="P49" s="185">
        <v>1</v>
      </c>
      <c r="Q49" s="185">
        <v>0</v>
      </c>
      <c r="R49" s="185">
        <v>0</v>
      </c>
      <c r="S49" s="185">
        <v>1</v>
      </c>
      <c r="T49" s="185">
        <v>0</v>
      </c>
      <c r="U49" s="185">
        <v>1</v>
      </c>
      <c r="V49" s="185">
        <v>1</v>
      </c>
      <c r="W49" s="185">
        <v>0</v>
      </c>
      <c r="X49" s="185">
        <v>0</v>
      </c>
      <c r="Y49" s="185">
        <v>0</v>
      </c>
      <c r="Z49" s="201">
        <v>6</v>
      </c>
    </row>
    <row r="50" spans="1:26" ht="15.75">
      <c r="A50" s="200">
        <v>46</v>
      </c>
      <c r="B50" s="200" t="s">
        <v>225</v>
      </c>
      <c r="C50" s="200" t="s">
        <v>490</v>
      </c>
      <c r="D50" s="200" t="s">
        <v>1149</v>
      </c>
      <c r="E50" s="200" t="s">
        <v>814</v>
      </c>
      <c r="F50" s="201">
        <v>0</v>
      </c>
      <c r="G50" s="201">
        <v>0</v>
      </c>
      <c r="H50" s="201">
        <v>0</v>
      </c>
      <c r="I50" s="201">
        <v>0</v>
      </c>
      <c r="J50" s="201">
        <v>1</v>
      </c>
      <c r="K50" s="201">
        <v>0</v>
      </c>
      <c r="L50" s="201">
        <v>0</v>
      </c>
      <c r="M50" s="201">
        <v>1</v>
      </c>
      <c r="N50" s="201">
        <v>0</v>
      </c>
      <c r="O50" s="201">
        <v>0</v>
      </c>
      <c r="P50" s="201">
        <v>1</v>
      </c>
      <c r="Q50" s="201">
        <v>0</v>
      </c>
      <c r="R50" s="201">
        <v>0</v>
      </c>
      <c r="S50" s="201">
        <v>0</v>
      </c>
      <c r="T50" s="201">
        <v>1</v>
      </c>
      <c r="U50" s="201">
        <v>1</v>
      </c>
      <c r="V50" s="201">
        <v>0</v>
      </c>
      <c r="W50" s="201">
        <v>0</v>
      </c>
      <c r="X50" s="201">
        <v>0</v>
      </c>
      <c r="Y50" s="201">
        <v>1</v>
      </c>
      <c r="Z50" s="201">
        <v>6</v>
      </c>
    </row>
    <row r="51" spans="1:26" ht="15.75">
      <c r="A51" s="200">
        <v>47</v>
      </c>
      <c r="B51" s="200" t="s">
        <v>1181</v>
      </c>
      <c r="C51" s="200" t="s">
        <v>250</v>
      </c>
      <c r="D51" s="200" t="s">
        <v>1149</v>
      </c>
      <c r="E51" s="200" t="s">
        <v>814</v>
      </c>
      <c r="F51" s="200">
        <v>0</v>
      </c>
      <c r="G51" s="200">
        <v>0</v>
      </c>
      <c r="H51" s="200">
        <v>0</v>
      </c>
      <c r="I51" s="200">
        <v>0</v>
      </c>
      <c r="J51" s="200">
        <v>1</v>
      </c>
      <c r="K51" s="200">
        <v>0</v>
      </c>
      <c r="L51" s="200">
        <v>1</v>
      </c>
      <c r="M51" s="200">
        <v>0</v>
      </c>
      <c r="N51" s="204">
        <v>0</v>
      </c>
      <c r="O51" s="204">
        <v>0</v>
      </c>
      <c r="P51" s="204">
        <v>1</v>
      </c>
      <c r="Q51" s="204">
        <v>0</v>
      </c>
      <c r="R51" s="204">
        <v>0</v>
      </c>
      <c r="S51" s="204">
        <v>1</v>
      </c>
      <c r="T51" s="204">
        <v>1</v>
      </c>
      <c r="U51" s="204">
        <v>1</v>
      </c>
      <c r="V51" s="204">
        <v>0</v>
      </c>
      <c r="W51" s="204">
        <v>0</v>
      </c>
      <c r="X51" s="204">
        <v>0</v>
      </c>
      <c r="Y51" s="204">
        <v>0</v>
      </c>
      <c r="Z51" s="201">
        <v>6</v>
      </c>
    </row>
    <row r="52" spans="1:26" ht="15.75">
      <c r="A52" s="200">
        <v>48</v>
      </c>
      <c r="B52" s="200" t="s">
        <v>142</v>
      </c>
      <c r="C52" s="200" t="s">
        <v>1182</v>
      </c>
      <c r="D52" s="200" t="s">
        <v>1151</v>
      </c>
      <c r="E52" s="200" t="s">
        <v>814</v>
      </c>
      <c r="F52" s="201">
        <v>0</v>
      </c>
      <c r="G52" s="201">
        <v>0</v>
      </c>
      <c r="H52" s="201">
        <v>1</v>
      </c>
      <c r="I52" s="201">
        <v>0</v>
      </c>
      <c r="J52" s="201">
        <v>1</v>
      </c>
      <c r="K52" s="201">
        <v>0</v>
      </c>
      <c r="L52" s="201">
        <v>1</v>
      </c>
      <c r="M52" s="201">
        <v>0</v>
      </c>
      <c r="N52" s="201">
        <v>1</v>
      </c>
      <c r="O52" s="201">
        <v>1</v>
      </c>
      <c r="P52" s="201">
        <v>0</v>
      </c>
      <c r="Q52" s="201">
        <v>0</v>
      </c>
      <c r="R52" s="201">
        <v>0</v>
      </c>
      <c r="S52" s="201">
        <v>0</v>
      </c>
      <c r="T52" s="201">
        <v>0</v>
      </c>
      <c r="U52" s="201">
        <v>1</v>
      </c>
      <c r="V52" s="201">
        <v>0</v>
      </c>
      <c r="W52" s="201">
        <v>0</v>
      </c>
      <c r="X52" s="201">
        <v>0</v>
      </c>
      <c r="Y52" s="201">
        <v>0</v>
      </c>
      <c r="Z52" s="201">
        <v>6</v>
      </c>
    </row>
    <row r="53" spans="1:26" ht="15.75">
      <c r="A53" s="200">
        <v>49</v>
      </c>
      <c r="B53" s="200" t="s">
        <v>159</v>
      </c>
      <c r="C53" s="200" t="s">
        <v>547</v>
      </c>
      <c r="D53" s="200" t="s">
        <v>1151</v>
      </c>
      <c r="E53" s="200" t="s">
        <v>814</v>
      </c>
      <c r="F53" s="201">
        <v>0</v>
      </c>
      <c r="G53" s="201">
        <v>0</v>
      </c>
      <c r="H53" s="201">
        <v>1</v>
      </c>
      <c r="I53" s="201">
        <v>0</v>
      </c>
      <c r="J53" s="201">
        <v>0</v>
      </c>
      <c r="K53" s="201">
        <v>0</v>
      </c>
      <c r="L53" s="201">
        <v>0</v>
      </c>
      <c r="M53" s="201">
        <v>1</v>
      </c>
      <c r="N53" s="201">
        <v>1</v>
      </c>
      <c r="O53" s="201">
        <v>1</v>
      </c>
      <c r="P53" s="201">
        <v>0</v>
      </c>
      <c r="Q53" s="201">
        <v>0</v>
      </c>
      <c r="R53" s="201">
        <v>0</v>
      </c>
      <c r="S53" s="201">
        <v>0</v>
      </c>
      <c r="T53" s="201">
        <v>1</v>
      </c>
      <c r="U53" s="201">
        <v>0</v>
      </c>
      <c r="V53" s="201">
        <v>0</v>
      </c>
      <c r="W53" s="201">
        <v>0</v>
      </c>
      <c r="X53" s="201">
        <v>0</v>
      </c>
      <c r="Y53" s="201">
        <v>1</v>
      </c>
      <c r="Z53" s="201">
        <v>6</v>
      </c>
    </row>
    <row r="54" spans="1:26" ht="15.75">
      <c r="A54" s="200">
        <v>50</v>
      </c>
      <c r="B54" s="200" t="s">
        <v>388</v>
      </c>
      <c r="C54" s="200" t="s">
        <v>254</v>
      </c>
      <c r="D54" s="200" t="s">
        <v>1151</v>
      </c>
      <c r="E54" s="200" t="s">
        <v>814</v>
      </c>
      <c r="F54" s="201">
        <v>0</v>
      </c>
      <c r="G54" s="201">
        <v>0</v>
      </c>
      <c r="H54" s="201">
        <v>0</v>
      </c>
      <c r="I54" s="201">
        <v>0</v>
      </c>
      <c r="J54" s="201">
        <v>1</v>
      </c>
      <c r="K54" s="201">
        <v>0</v>
      </c>
      <c r="L54" s="201">
        <v>0</v>
      </c>
      <c r="M54" s="201">
        <v>1</v>
      </c>
      <c r="N54" s="201">
        <v>1</v>
      </c>
      <c r="O54" s="201">
        <v>1</v>
      </c>
      <c r="P54" s="201">
        <v>1</v>
      </c>
      <c r="Q54" s="201">
        <v>0</v>
      </c>
      <c r="R54" s="201">
        <v>0</v>
      </c>
      <c r="S54" s="201">
        <v>0</v>
      </c>
      <c r="T54" s="201">
        <v>0</v>
      </c>
      <c r="U54" s="201">
        <v>1</v>
      </c>
      <c r="V54" s="201">
        <v>0</v>
      </c>
      <c r="W54" s="201">
        <v>0</v>
      </c>
      <c r="X54" s="201">
        <v>0</v>
      </c>
      <c r="Y54" s="201">
        <v>0</v>
      </c>
      <c r="Z54" s="201">
        <v>6</v>
      </c>
    </row>
    <row r="55" spans="1:26" ht="15.75">
      <c r="A55" s="200">
        <v>51</v>
      </c>
      <c r="B55" s="202" t="s">
        <v>394</v>
      </c>
      <c r="C55" s="202" t="s">
        <v>223</v>
      </c>
      <c r="D55" s="200" t="s">
        <v>1161</v>
      </c>
      <c r="E55" s="200" t="s">
        <v>814</v>
      </c>
      <c r="F55" s="203">
        <v>0</v>
      </c>
      <c r="G55" s="203">
        <v>0</v>
      </c>
      <c r="H55" s="203">
        <v>0</v>
      </c>
      <c r="I55" s="203">
        <v>0</v>
      </c>
      <c r="J55" s="203">
        <v>1</v>
      </c>
      <c r="K55" s="203">
        <v>0</v>
      </c>
      <c r="L55" s="203">
        <v>1</v>
      </c>
      <c r="M55" s="203">
        <v>1</v>
      </c>
      <c r="N55" s="201">
        <v>0</v>
      </c>
      <c r="O55" s="201">
        <v>0</v>
      </c>
      <c r="P55" s="201">
        <v>0</v>
      </c>
      <c r="Q55" s="201">
        <v>0</v>
      </c>
      <c r="R55" s="201">
        <v>0</v>
      </c>
      <c r="S55" s="201">
        <v>0</v>
      </c>
      <c r="T55" s="201">
        <v>1</v>
      </c>
      <c r="U55" s="201">
        <v>1</v>
      </c>
      <c r="V55" s="201">
        <v>1</v>
      </c>
      <c r="W55" s="201">
        <v>0</v>
      </c>
      <c r="X55" s="201">
        <v>0</v>
      </c>
      <c r="Y55" s="201">
        <v>0</v>
      </c>
      <c r="Z55" s="201">
        <v>6</v>
      </c>
    </row>
    <row r="56" spans="1:26" ht="15.75">
      <c r="A56" s="200">
        <v>52</v>
      </c>
      <c r="B56" s="200" t="s">
        <v>161</v>
      </c>
      <c r="C56" s="200" t="s">
        <v>428</v>
      </c>
      <c r="D56" s="200" t="s">
        <v>1161</v>
      </c>
      <c r="E56" s="200" t="s">
        <v>814</v>
      </c>
      <c r="F56" s="201">
        <v>0</v>
      </c>
      <c r="G56" s="201">
        <v>0</v>
      </c>
      <c r="H56" s="201">
        <v>0</v>
      </c>
      <c r="I56" s="201">
        <v>0</v>
      </c>
      <c r="J56" s="201">
        <v>1</v>
      </c>
      <c r="K56" s="201">
        <v>0</v>
      </c>
      <c r="L56" s="201">
        <v>0</v>
      </c>
      <c r="M56" s="201">
        <v>1</v>
      </c>
      <c r="N56" s="201">
        <v>0</v>
      </c>
      <c r="O56" s="201">
        <v>0</v>
      </c>
      <c r="P56" s="201">
        <v>1</v>
      </c>
      <c r="Q56" s="201">
        <v>0</v>
      </c>
      <c r="R56" s="201">
        <v>0</v>
      </c>
      <c r="S56" s="201">
        <v>0</v>
      </c>
      <c r="T56" s="201">
        <v>1</v>
      </c>
      <c r="U56" s="201">
        <v>1</v>
      </c>
      <c r="V56" s="201">
        <v>0</v>
      </c>
      <c r="W56" s="201">
        <v>0</v>
      </c>
      <c r="X56" s="201">
        <v>0</v>
      </c>
      <c r="Y56" s="201">
        <v>1</v>
      </c>
      <c r="Z56" s="201">
        <v>6</v>
      </c>
    </row>
    <row r="57" spans="1:26" ht="15.75">
      <c r="A57" s="200">
        <v>53</v>
      </c>
      <c r="B57" s="202" t="s">
        <v>174</v>
      </c>
      <c r="C57" s="202" t="s">
        <v>1183</v>
      </c>
      <c r="D57" s="200" t="s">
        <v>1161</v>
      </c>
      <c r="E57" s="200" t="s">
        <v>814</v>
      </c>
      <c r="F57" s="203">
        <v>0</v>
      </c>
      <c r="G57" s="203">
        <v>0</v>
      </c>
      <c r="H57" s="203">
        <v>0</v>
      </c>
      <c r="I57" s="203">
        <v>0</v>
      </c>
      <c r="J57" s="203">
        <v>1</v>
      </c>
      <c r="K57" s="203">
        <v>0</v>
      </c>
      <c r="L57" s="203">
        <v>1</v>
      </c>
      <c r="M57" s="203">
        <v>1</v>
      </c>
      <c r="N57" s="201">
        <v>0</v>
      </c>
      <c r="O57" s="201">
        <v>0</v>
      </c>
      <c r="P57" s="201">
        <v>0</v>
      </c>
      <c r="Q57" s="201">
        <v>0</v>
      </c>
      <c r="R57" s="201">
        <v>0</v>
      </c>
      <c r="S57" s="201">
        <v>0</v>
      </c>
      <c r="T57" s="201">
        <v>1</v>
      </c>
      <c r="U57" s="201">
        <v>1</v>
      </c>
      <c r="V57" s="201">
        <v>1</v>
      </c>
      <c r="W57" s="201">
        <v>0</v>
      </c>
      <c r="X57" s="201">
        <v>0</v>
      </c>
      <c r="Y57" s="201">
        <v>0</v>
      </c>
      <c r="Z57" s="201">
        <v>6</v>
      </c>
    </row>
    <row r="58" spans="1:26" ht="15.75">
      <c r="A58" s="200">
        <v>54</v>
      </c>
      <c r="B58" s="200" t="s">
        <v>139</v>
      </c>
      <c r="C58" s="200" t="s">
        <v>257</v>
      </c>
      <c r="D58" s="200" t="s">
        <v>1161</v>
      </c>
      <c r="E58" s="200" t="s">
        <v>814</v>
      </c>
      <c r="F58" s="201">
        <v>0</v>
      </c>
      <c r="G58" s="201">
        <v>0</v>
      </c>
      <c r="H58" s="201">
        <v>0</v>
      </c>
      <c r="I58" s="201">
        <v>0</v>
      </c>
      <c r="J58" s="201">
        <v>1</v>
      </c>
      <c r="K58" s="201">
        <v>0</v>
      </c>
      <c r="L58" s="201">
        <v>0</v>
      </c>
      <c r="M58" s="201">
        <v>1</v>
      </c>
      <c r="N58" s="201">
        <v>1</v>
      </c>
      <c r="O58" s="201">
        <v>0</v>
      </c>
      <c r="P58" s="201">
        <v>1</v>
      </c>
      <c r="Q58" s="201">
        <v>0</v>
      </c>
      <c r="R58" s="201">
        <v>0</v>
      </c>
      <c r="S58" s="201">
        <v>0</v>
      </c>
      <c r="T58" s="201">
        <v>1</v>
      </c>
      <c r="U58" s="201">
        <v>1</v>
      </c>
      <c r="V58" s="201">
        <v>0</v>
      </c>
      <c r="W58" s="201">
        <v>0</v>
      </c>
      <c r="X58" s="201">
        <v>0</v>
      </c>
      <c r="Y58" s="201">
        <v>0</v>
      </c>
      <c r="Z58" s="201">
        <v>6</v>
      </c>
    </row>
    <row r="59" spans="1:26" ht="15.75">
      <c r="A59" s="200">
        <v>55</v>
      </c>
      <c r="B59" s="200" t="s">
        <v>1002</v>
      </c>
      <c r="C59" s="200" t="s">
        <v>162</v>
      </c>
      <c r="D59" s="200" t="s">
        <v>1145</v>
      </c>
      <c r="E59" s="200" t="s">
        <v>1146</v>
      </c>
      <c r="F59" s="201">
        <v>0</v>
      </c>
      <c r="G59" s="201">
        <v>0</v>
      </c>
      <c r="H59" s="201">
        <v>0</v>
      </c>
      <c r="I59" s="201">
        <v>1</v>
      </c>
      <c r="J59" s="201">
        <v>0</v>
      </c>
      <c r="K59" s="201">
        <v>0</v>
      </c>
      <c r="L59" s="201">
        <v>0</v>
      </c>
      <c r="M59" s="201">
        <v>0</v>
      </c>
      <c r="N59" s="201">
        <v>0</v>
      </c>
      <c r="O59" s="201">
        <v>1</v>
      </c>
      <c r="P59" s="201">
        <v>0</v>
      </c>
      <c r="Q59" s="201">
        <v>0</v>
      </c>
      <c r="R59" s="201">
        <v>0</v>
      </c>
      <c r="S59" s="201">
        <v>0</v>
      </c>
      <c r="T59" s="201">
        <v>1</v>
      </c>
      <c r="U59" s="201">
        <v>1</v>
      </c>
      <c r="V59" s="201">
        <v>1</v>
      </c>
      <c r="W59" s="201">
        <v>0</v>
      </c>
      <c r="X59" s="201">
        <v>0</v>
      </c>
      <c r="Y59" s="201">
        <v>1</v>
      </c>
      <c r="Z59" s="201">
        <v>6</v>
      </c>
    </row>
    <row r="60" spans="1:26" ht="15.75">
      <c r="A60" s="200">
        <v>56</v>
      </c>
      <c r="B60" s="200" t="s">
        <v>515</v>
      </c>
      <c r="C60" s="200" t="s">
        <v>516</v>
      </c>
      <c r="D60" s="200" t="s">
        <v>1149</v>
      </c>
      <c r="E60" s="200" t="s">
        <v>1146</v>
      </c>
      <c r="F60" s="200">
        <v>0</v>
      </c>
      <c r="G60" s="200">
        <v>0</v>
      </c>
      <c r="H60" s="200">
        <v>1</v>
      </c>
      <c r="I60" s="200">
        <v>0</v>
      </c>
      <c r="J60" s="200">
        <v>1</v>
      </c>
      <c r="K60" s="200">
        <v>0</v>
      </c>
      <c r="L60" s="200">
        <v>0</v>
      </c>
      <c r="M60" s="200">
        <v>0</v>
      </c>
      <c r="N60" s="203">
        <v>0</v>
      </c>
      <c r="O60" s="203">
        <v>0</v>
      </c>
      <c r="P60" s="203">
        <v>1</v>
      </c>
      <c r="Q60" s="203">
        <v>1</v>
      </c>
      <c r="R60" s="203">
        <v>0</v>
      </c>
      <c r="S60" s="203">
        <v>0</v>
      </c>
      <c r="T60" s="203">
        <v>1</v>
      </c>
      <c r="U60" s="203">
        <v>1</v>
      </c>
      <c r="V60" s="203">
        <v>0</v>
      </c>
      <c r="W60" s="203">
        <v>0</v>
      </c>
      <c r="X60" s="203">
        <v>0</v>
      </c>
      <c r="Y60" s="203">
        <v>0</v>
      </c>
      <c r="Z60" s="203">
        <v>6</v>
      </c>
    </row>
    <row r="61" spans="1:26" ht="15.75">
      <c r="A61" s="200">
        <v>57</v>
      </c>
      <c r="B61" s="200" t="s">
        <v>551</v>
      </c>
      <c r="C61" s="200" t="s">
        <v>1184</v>
      </c>
      <c r="D61" s="200" t="s">
        <v>404</v>
      </c>
      <c r="E61" s="200" t="s">
        <v>1158</v>
      </c>
      <c r="F61" s="201">
        <v>0</v>
      </c>
      <c r="G61" s="201">
        <v>0</v>
      </c>
      <c r="H61" s="201">
        <v>0</v>
      </c>
      <c r="I61" s="201">
        <v>0</v>
      </c>
      <c r="J61" s="201">
        <v>0</v>
      </c>
      <c r="K61" s="201">
        <v>0</v>
      </c>
      <c r="L61" s="201">
        <v>0</v>
      </c>
      <c r="M61" s="201">
        <v>1</v>
      </c>
      <c r="N61" s="201">
        <v>0</v>
      </c>
      <c r="O61" s="201">
        <v>0</v>
      </c>
      <c r="P61" s="201">
        <v>1</v>
      </c>
      <c r="Q61" s="201">
        <v>0</v>
      </c>
      <c r="R61" s="201">
        <v>1</v>
      </c>
      <c r="S61" s="201">
        <v>1</v>
      </c>
      <c r="T61" s="201">
        <v>0</v>
      </c>
      <c r="U61" s="201">
        <v>0</v>
      </c>
      <c r="V61" s="201">
        <v>1</v>
      </c>
      <c r="W61" s="201">
        <v>0</v>
      </c>
      <c r="X61" s="201">
        <v>0</v>
      </c>
      <c r="Y61" s="201">
        <v>1</v>
      </c>
      <c r="Z61" s="201">
        <v>6</v>
      </c>
    </row>
    <row r="62" spans="1:26" ht="15.75">
      <c r="A62" s="200">
        <v>58</v>
      </c>
      <c r="B62" s="200" t="s">
        <v>1185</v>
      </c>
      <c r="C62" s="200" t="s">
        <v>1186</v>
      </c>
      <c r="D62" s="200" t="s">
        <v>404</v>
      </c>
      <c r="E62" s="200" t="s">
        <v>1144</v>
      </c>
      <c r="F62" s="201">
        <v>0</v>
      </c>
      <c r="G62" s="201">
        <v>0</v>
      </c>
      <c r="H62" s="201">
        <v>1</v>
      </c>
      <c r="I62" s="201">
        <v>0</v>
      </c>
      <c r="J62" s="201">
        <v>1</v>
      </c>
      <c r="K62" s="201">
        <v>0</v>
      </c>
      <c r="L62" s="201">
        <v>0</v>
      </c>
      <c r="M62" s="201">
        <v>1</v>
      </c>
      <c r="N62" s="201">
        <v>0</v>
      </c>
      <c r="O62" s="201">
        <v>0</v>
      </c>
      <c r="P62" s="201">
        <v>0</v>
      </c>
      <c r="Q62" s="201">
        <v>0</v>
      </c>
      <c r="R62" s="201">
        <v>0</v>
      </c>
      <c r="S62" s="201">
        <v>1</v>
      </c>
      <c r="T62" s="201">
        <v>0</v>
      </c>
      <c r="U62" s="201">
        <v>0</v>
      </c>
      <c r="V62" s="201">
        <v>0</v>
      </c>
      <c r="W62" s="201">
        <v>0</v>
      </c>
      <c r="X62" s="201">
        <v>1</v>
      </c>
      <c r="Y62" s="201">
        <v>1</v>
      </c>
      <c r="Z62" s="201">
        <v>6</v>
      </c>
    </row>
    <row r="63" spans="1:26" ht="15.75">
      <c r="A63" s="200">
        <v>59</v>
      </c>
      <c r="B63" s="202" t="s">
        <v>879</v>
      </c>
      <c r="C63" s="202" t="s">
        <v>880</v>
      </c>
      <c r="D63" s="200" t="s">
        <v>404</v>
      </c>
      <c r="E63" s="200" t="s">
        <v>1144</v>
      </c>
      <c r="F63" s="202">
        <v>1</v>
      </c>
      <c r="G63" s="202">
        <v>1</v>
      </c>
      <c r="H63" s="202">
        <v>1</v>
      </c>
      <c r="I63" s="202">
        <v>0</v>
      </c>
      <c r="J63" s="202">
        <v>1</v>
      </c>
      <c r="K63" s="202">
        <v>0</v>
      </c>
      <c r="L63" s="202">
        <v>0</v>
      </c>
      <c r="M63" s="202">
        <v>0</v>
      </c>
      <c r="N63" s="203">
        <v>0</v>
      </c>
      <c r="O63" s="203">
        <v>0</v>
      </c>
      <c r="P63" s="203">
        <v>0</v>
      </c>
      <c r="Q63" s="203">
        <v>1</v>
      </c>
      <c r="R63" s="203">
        <v>0</v>
      </c>
      <c r="S63" s="203">
        <v>1</v>
      </c>
      <c r="T63" s="203">
        <v>0</v>
      </c>
      <c r="U63" s="203">
        <v>0</v>
      </c>
      <c r="V63" s="203">
        <v>0</v>
      </c>
      <c r="W63" s="203">
        <v>0</v>
      </c>
      <c r="X63" s="203">
        <v>0</v>
      </c>
      <c r="Y63" s="203">
        <v>0</v>
      </c>
      <c r="Z63" s="203">
        <v>6</v>
      </c>
    </row>
    <row r="64" spans="1:26" ht="15.75">
      <c r="A64" s="200">
        <v>60</v>
      </c>
      <c r="B64" s="202" t="s">
        <v>480</v>
      </c>
      <c r="C64" s="202" t="s">
        <v>481</v>
      </c>
      <c r="D64" s="200" t="s">
        <v>1149</v>
      </c>
      <c r="E64" s="200" t="s">
        <v>814</v>
      </c>
      <c r="F64" s="203">
        <v>0</v>
      </c>
      <c r="G64" s="203">
        <v>0</v>
      </c>
      <c r="H64" s="203">
        <v>0</v>
      </c>
      <c r="I64" s="203">
        <v>0</v>
      </c>
      <c r="J64" s="203">
        <v>1</v>
      </c>
      <c r="K64" s="203">
        <v>0</v>
      </c>
      <c r="L64" s="203">
        <v>0</v>
      </c>
      <c r="M64" s="203">
        <v>1</v>
      </c>
      <c r="N64" s="201">
        <v>0</v>
      </c>
      <c r="O64" s="201">
        <v>0</v>
      </c>
      <c r="P64" s="201">
        <v>1</v>
      </c>
      <c r="Q64" s="201">
        <v>0</v>
      </c>
      <c r="R64" s="201">
        <v>0</v>
      </c>
      <c r="S64" s="201">
        <v>0</v>
      </c>
      <c r="T64" s="201">
        <v>0</v>
      </c>
      <c r="U64" s="201">
        <v>1</v>
      </c>
      <c r="V64" s="201">
        <v>0</v>
      </c>
      <c r="W64" s="201">
        <v>0</v>
      </c>
      <c r="X64" s="201">
        <v>0</v>
      </c>
      <c r="Y64" s="201">
        <v>1</v>
      </c>
      <c r="Z64" s="201">
        <v>5</v>
      </c>
    </row>
    <row r="65" spans="1:26" ht="15.75">
      <c r="A65" s="200">
        <v>61</v>
      </c>
      <c r="B65" s="202" t="s">
        <v>466</v>
      </c>
      <c r="C65" s="202" t="s">
        <v>467</v>
      </c>
      <c r="D65" s="200" t="s">
        <v>1149</v>
      </c>
      <c r="E65" s="200" t="s">
        <v>814</v>
      </c>
      <c r="F65" s="203">
        <v>0</v>
      </c>
      <c r="G65" s="203">
        <v>0</v>
      </c>
      <c r="H65" s="203">
        <v>0</v>
      </c>
      <c r="I65" s="203">
        <v>0</v>
      </c>
      <c r="J65" s="203">
        <v>1</v>
      </c>
      <c r="K65" s="203">
        <v>0</v>
      </c>
      <c r="L65" s="203">
        <v>0</v>
      </c>
      <c r="M65" s="203">
        <v>1</v>
      </c>
      <c r="N65" s="201">
        <v>0</v>
      </c>
      <c r="O65" s="201">
        <v>0</v>
      </c>
      <c r="P65" s="201">
        <v>1</v>
      </c>
      <c r="Q65" s="201">
        <v>0</v>
      </c>
      <c r="R65" s="201">
        <v>0</v>
      </c>
      <c r="S65" s="201">
        <v>0</v>
      </c>
      <c r="T65" s="201">
        <v>0</v>
      </c>
      <c r="U65" s="201">
        <v>1</v>
      </c>
      <c r="V65" s="201">
        <v>0</v>
      </c>
      <c r="W65" s="201">
        <v>0</v>
      </c>
      <c r="X65" s="201">
        <v>0</v>
      </c>
      <c r="Y65" s="201">
        <v>1</v>
      </c>
      <c r="Z65" s="201">
        <v>5</v>
      </c>
    </row>
    <row r="66" spans="1:26" ht="15.75">
      <c r="A66" s="200">
        <v>62</v>
      </c>
      <c r="B66" s="200" t="s">
        <v>189</v>
      </c>
      <c r="C66" s="200" t="s">
        <v>542</v>
      </c>
      <c r="D66" s="200" t="s">
        <v>1151</v>
      </c>
      <c r="E66" s="200" t="s">
        <v>814</v>
      </c>
      <c r="F66" s="201">
        <v>0</v>
      </c>
      <c r="G66" s="201">
        <v>0</v>
      </c>
      <c r="H66" s="201">
        <v>1</v>
      </c>
      <c r="I66" s="201">
        <v>0</v>
      </c>
      <c r="J66" s="201">
        <v>1</v>
      </c>
      <c r="K66" s="201">
        <v>0</v>
      </c>
      <c r="L66" s="201">
        <v>0</v>
      </c>
      <c r="M66" s="201">
        <v>0</v>
      </c>
      <c r="N66" s="201">
        <v>0</v>
      </c>
      <c r="O66" s="201">
        <v>0</v>
      </c>
      <c r="P66" s="201">
        <v>1</v>
      </c>
      <c r="Q66" s="201">
        <v>0</v>
      </c>
      <c r="R66" s="201">
        <v>0</v>
      </c>
      <c r="S66" s="201">
        <v>0</v>
      </c>
      <c r="T66" s="201">
        <v>1</v>
      </c>
      <c r="U66" s="201">
        <v>1</v>
      </c>
      <c r="V66" s="201">
        <v>0</v>
      </c>
      <c r="W66" s="201">
        <v>0</v>
      </c>
      <c r="X66" s="201">
        <v>0</v>
      </c>
      <c r="Y66" s="201">
        <v>0</v>
      </c>
      <c r="Z66" s="201">
        <v>5</v>
      </c>
    </row>
    <row r="67" spans="1:26" ht="15.75">
      <c r="A67" s="200">
        <v>63</v>
      </c>
      <c r="B67" s="202" t="s">
        <v>56</v>
      </c>
      <c r="C67" s="202" t="s">
        <v>476</v>
      </c>
      <c r="D67" s="200" t="s">
        <v>1151</v>
      </c>
      <c r="E67" s="200" t="s">
        <v>814</v>
      </c>
      <c r="F67" s="203">
        <v>0</v>
      </c>
      <c r="G67" s="203">
        <v>0</v>
      </c>
      <c r="H67" s="203">
        <v>1</v>
      </c>
      <c r="I67" s="203">
        <v>0</v>
      </c>
      <c r="J67" s="203">
        <v>1</v>
      </c>
      <c r="K67" s="203">
        <v>0</v>
      </c>
      <c r="L67" s="203">
        <v>1</v>
      </c>
      <c r="M67" s="203">
        <v>0</v>
      </c>
      <c r="N67" s="201">
        <v>0</v>
      </c>
      <c r="O67" s="201">
        <v>0</v>
      </c>
      <c r="P67" s="201">
        <v>0</v>
      </c>
      <c r="Q67" s="201">
        <v>1</v>
      </c>
      <c r="R67" s="201">
        <v>0</v>
      </c>
      <c r="S67" s="201">
        <v>0</v>
      </c>
      <c r="T67" s="201">
        <v>0</v>
      </c>
      <c r="U67" s="201">
        <v>1</v>
      </c>
      <c r="V67" s="201">
        <v>0</v>
      </c>
      <c r="W67" s="201">
        <v>0</v>
      </c>
      <c r="X67" s="201">
        <v>0</v>
      </c>
      <c r="Y67" s="201">
        <v>0</v>
      </c>
      <c r="Z67" s="201">
        <v>5</v>
      </c>
    </row>
    <row r="68" spans="1:26" ht="15.75">
      <c r="A68" s="200">
        <v>64</v>
      </c>
      <c r="B68" s="200" t="s">
        <v>1189</v>
      </c>
      <c r="C68" s="200" t="s">
        <v>518</v>
      </c>
      <c r="D68" s="200" t="s">
        <v>1151</v>
      </c>
      <c r="E68" s="200" t="s">
        <v>814</v>
      </c>
      <c r="F68" s="201">
        <v>0</v>
      </c>
      <c r="G68" s="201">
        <v>0</v>
      </c>
      <c r="H68" s="201">
        <v>0</v>
      </c>
      <c r="I68" s="201">
        <v>0</v>
      </c>
      <c r="J68" s="201">
        <v>0</v>
      </c>
      <c r="K68" s="201">
        <v>0</v>
      </c>
      <c r="L68" s="201">
        <v>0</v>
      </c>
      <c r="M68" s="201">
        <v>1</v>
      </c>
      <c r="N68" s="201">
        <v>0</v>
      </c>
      <c r="O68" s="201">
        <v>0</v>
      </c>
      <c r="P68" s="201">
        <v>0</v>
      </c>
      <c r="Q68" s="201">
        <v>0</v>
      </c>
      <c r="R68" s="201">
        <v>0</v>
      </c>
      <c r="S68" s="201">
        <v>1</v>
      </c>
      <c r="T68" s="201">
        <v>1</v>
      </c>
      <c r="U68" s="201">
        <v>1</v>
      </c>
      <c r="V68" s="201">
        <v>0</v>
      </c>
      <c r="W68" s="201">
        <v>0</v>
      </c>
      <c r="X68" s="201">
        <v>0</v>
      </c>
      <c r="Y68" s="201">
        <v>1</v>
      </c>
      <c r="Z68" s="201">
        <v>5</v>
      </c>
    </row>
    <row r="69" spans="1:26" ht="15.75">
      <c r="A69" s="200">
        <v>65</v>
      </c>
      <c r="B69" s="200" t="s">
        <v>81</v>
      </c>
      <c r="C69" s="200" t="s">
        <v>1190</v>
      </c>
      <c r="D69" s="200" t="s">
        <v>1161</v>
      </c>
      <c r="E69" s="200" t="s">
        <v>814</v>
      </c>
      <c r="F69" s="201">
        <v>0</v>
      </c>
      <c r="G69" s="201">
        <v>0</v>
      </c>
      <c r="H69" s="201">
        <v>0</v>
      </c>
      <c r="I69" s="201">
        <v>0</v>
      </c>
      <c r="J69" s="201">
        <v>0</v>
      </c>
      <c r="K69" s="201">
        <v>0</v>
      </c>
      <c r="L69" s="201">
        <v>1</v>
      </c>
      <c r="M69" s="201">
        <v>1</v>
      </c>
      <c r="N69" s="201">
        <v>1</v>
      </c>
      <c r="O69" s="201">
        <v>0</v>
      </c>
      <c r="P69" s="201">
        <v>0</v>
      </c>
      <c r="Q69" s="201">
        <v>0</v>
      </c>
      <c r="R69" s="201">
        <v>0</v>
      </c>
      <c r="S69" s="201">
        <v>0</v>
      </c>
      <c r="T69" s="201">
        <v>1</v>
      </c>
      <c r="U69" s="201">
        <v>1</v>
      </c>
      <c r="V69" s="201">
        <v>0</v>
      </c>
      <c r="W69" s="201">
        <v>0</v>
      </c>
      <c r="X69" s="201">
        <v>0</v>
      </c>
      <c r="Y69" s="201">
        <v>0</v>
      </c>
      <c r="Z69" s="201">
        <v>5</v>
      </c>
    </row>
    <row r="70" spans="1:26" ht="15.75">
      <c r="A70" s="200">
        <v>66</v>
      </c>
      <c r="B70" s="200" t="s">
        <v>55</v>
      </c>
      <c r="C70" s="200" t="s">
        <v>450</v>
      </c>
      <c r="D70" s="200" t="s">
        <v>1161</v>
      </c>
      <c r="E70" s="200" t="s">
        <v>814</v>
      </c>
      <c r="F70" s="201">
        <v>0</v>
      </c>
      <c r="G70" s="201">
        <v>0</v>
      </c>
      <c r="H70" s="201">
        <v>0</v>
      </c>
      <c r="I70" s="201">
        <v>0</v>
      </c>
      <c r="J70" s="201">
        <v>1</v>
      </c>
      <c r="K70" s="201">
        <v>0</v>
      </c>
      <c r="L70" s="201">
        <v>0</v>
      </c>
      <c r="M70" s="201">
        <v>0</v>
      </c>
      <c r="N70" s="201">
        <v>0</v>
      </c>
      <c r="O70" s="201">
        <v>0</v>
      </c>
      <c r="P70" s="201">
        <v>0</v>
      </c>
      <c r="Q70" s="201">
        <v>0</v>
      </c>
      <c r="R70" s="201">
        <v>0</v>
      </c>
      <c r="S70" s="201">
        <v>1</v>
      </c>
      <c r="T70" s="201">
        <v>1</v>
      </c>
      <c r="U70" s="201">
        <v>1</v>
      </c>
      <c r="V70" s="201">
        <v>1</v>
      </c>
      <c r="W70" s="201">
        <v>0</v>
      </c>
      <c r="X70" s="201">
        <v>0</v>
      </c>
      <c r="Y70" s="201">
        <v>0</v>
      </c>
      <c r="Z70" s="201">
        <v>5</v>
      </c>
    </row>
    <row r="71" spans="1:26" ht="15.75">
      <c r="A71" s="200">
        <v>67</v>
      </c>
      <c r="B71" s="202" t="s">
        <v>101</v>
      </c>
      <c r="C71" s="202" t="s">
        <v>597</v>
      </c>
      <c r="D71" s="200" t="s">
        <v>1145</v>
      </c>
      <c r="E71" s="200" t="s">
        <v>1146</v>
      </c>
      <c r="F71" s="203">
        <v>0</v>
      </c>
      <c r="G71" s="203">
        <v>0</v>
      </c>
      <c r="H71" s="203">
        <v>0</v>
      </c>
      <c r="I71" s="203">
        <v>0</v>
      </c>
      <c r="J71" s="203">
        <v>1</v>
      </c>
      <c r="K71" s="203">
        <v>0</v>
      </c>
      <c r="L71" s="203">
        <v>0</v>
      </c>
      <c r="M71" s="203">
        <v>0</v>
      </c>
      <c r="N71" s="201">
        <v>0</v>
      </c>
      <c r="O71" s="201">
        <v>0</v>
      </c>
      <c r="P71" s="201">
        <v>1</v>
      </c>
      <c r="Q71" s="201">
        <v>0</v>
      </c>
      <c r="R71" s="201">
        <v>0</v>
      </c>
      <c r="S71" s="201">
        <v>0</v>
      </c>
      <c r="T71" s="201">
        <v>1</v>
      </c>
      <c r="U71" s="201">
        <v>1</v>
      </c>
      <c r="V71" s="201">
        <v>1</v>
      </c>
      <c r="W71" s="201">
        <v>0</v>
      </c>
      <c r="X71" s="201">
        <v>0</v>
      </c>
      <c r="Y71" s="201">
        <v>0</v>
      </c>
      <c r="Z71" s="201">
        <v>5</v>
      </c>
    </row>
    <row r="72" spans="1:26" ht="15.75">
      <c r="A72" s="200">
        <v>68</v>
      </c>
      <c r="B72" s="200" t="s">
        <v>286</v>
      </c>
      <c r="C72" s="200" t="s">
        <v>543</v>
      </c>
      <c r="D72" s="200" t="s">
        <v>1145</v>
      </c>
      <c r="E72" s="200" t="s">
        <v>1146</v>
      </c>
      <c r="F72" s="201">
        <v>0</v>
      </c>
      <c r="G72" s="201">
        <v>0</v>
      </c>
      <c r="H72" s="201">
        <v>0</v>
      </c>
      <c r="I72" s="201">
        <v>0</v>
      </c>
      <c r="J72" s="201">
        <v>1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1</v>
      </c>
      <c r="Q72" s="201">
        <v>0</v>
      </c>
      <c r="R72" s="201">
        <v>0</v>
      </c>
      <c r="S72" s="201">
        <v>1</v>
      </c>
      <c r="T72" s="201">
        <v>1</v>
      </c>
      <c r="U72" s="201">
        <v>1</v>
      </c>
      <c r="V72" s="201">
        <v>0</v>
      </c>
      <c r="W72" s="201">
        <v>0</v>
      </c>
      <c r="X72" s="201">
        <v>0</v>
      </c>
      <c r="Y72" s="201">
        <v>0</v>
      </c>
      <c r="Z72" s="201">
        <v>5</v>
      </c>
    </row>
    <row r="73" spans="1:26" ht="15.75">
      <c r="A73" s="200">
        <v>69</v>
      </c>
      <c r="B73" s="202" t="s">
        <v>86</v>
      </c>
      <c r="C73" s="202" t="s">
        <v>537</v>
      </c>
      <c r="D73" s="200" t="s">
        <v>1149</v>
      </c>
      <c r="E73" s="200" t="s">
        <v>1146</v>
      </c>
      <c r="F73" s="202">
        <v>0</v>
      </c>
      <c r="G73" s="202">
        <v>0</v>
      </c>
      <c r="H73" s="202">
        <v>0</v>
      </c>
      <c r="I73" s="202">
        <v>0</v>
      </c>
      <c r="J73" s="202">
        <v>1</v>
      </c>
      <c r="K73" s="202">
        <v>0</v>
      </c>
      <c r="L73" s="202">
        <v>0</v>
      </c>
      <c r="M73" s="202">
        <v>0</v>
      </c>
      <c r="N73" s="203">
        <v>0</v>
      </c>
      <c r="O73" s="203">
        <v>0</v>
      </c>
      <c r="P73" s="203">
        <v>1</v>
      </c>
      <c r="Q73" s="203">
        <v>0</v>
      </c>
      <c r="R73" s="203">
        <v>0</v>
      </c>
      <c r="S73" s="203">
        <v>1</v>
      </c>
      <c r="T73" s="203">
        <v>1</v>
      </c>
      <c r="U73" s="203">
        <v>1</v>
      </c>
      <c r="V73" s="203">
        <v>0</v>
      </c>
      <c r="W73" s="203">
        <v>0</v>
      </c>
      <c r="X73" s="203">
        <v>0</v>
      </c>
      <c r="Y73" s="203">
        <v>0</v>
      </c>
      <c r="Z73" s="203">
        <v>5</v>
      </c>
    </row>
    <row r="74" spans="1:26" ht="15.75">
      <c r="A74" s="200">
        <v>70</v>
      </c>
      <c r="B74" s="202" t="s">
        <v>55</v>
      </c>
      <c r="C74" s="202" t="s">
        <v>1193</v>
      </c>
      <c r="D74" s="200" t="s">
        <v>1149</v>
      </c>
      <c r="E74" s="200" t="s">
        <v>1146</v>
      </c>
      <c r="F74" s="202">
        <v>0</v>
      </c>
      <c r="G74" s="202">
        <v>0</v>
      </c>
      <c r="H74" s="202">
        <v>0</v>
      </c>
      <c r="I74" s="202">
        <v>0</v>
      </c>
      <c r="J74" s="202">
        <v>1</v>
      </c>
      <c r="K74" s="202">
        <v>0</v>
      </c>
      <c r="L74" s="202">
        <v>1</v>
      </c>
      <c r="M74" s="202">
        <v>1</v>
      </c>
      <c r="N74" s="203">
        <v>0</v>
      </c>
      <c r="O74" s="203">
        <v>0</v>
      </c>
      <c r="P74" s="203">
        <v>0</v>
      </c>
      <c r="Q74" s="203">
        <v>0</v>
      </c>
      <c r="R74" s="203">
        <v>0</v>
      </c>
      <c r="S74" s="203">
        <v>0</v>
      </c>
      <c r="T74" s="203">
        <v>1</v>
      </c>
      <c r="U74" s="203">
        <v>0</v>
      </c>
      <c r="V74" s="203">
        <v>1</v>
      </c>
      <c r="W74" s="203">
        <v>0</v>
      </c>
      <c r="X74" s="203">
        <v>0</v>
      </c>
      <c r="Y74" s="203">
        <v>0</v>
      </c>
      <c r="Z74" s="203">
        <v>5</v>
      </c>
    </row>
    <row r="75" spans="1:26" ht="15.75">
      <c r="A75" s="200">
        <v>71</v>
      </c>
      <c r="B75" s="202" t="s">
        <v>154</v>
      </c>
      <c r="C75" s="202" t="s">
        <v>1194</v>
      </c>
      <c r="D75" s="200" t="s">
        <v>1151</v>
      </c>
      <c r="E75" s="200" t="s">
        <v>1146</v>
      </c>
      <c r="F75" s="203">
        <v>0</v>
      </c>
      <c r="G75" s="203">
        <v>0</v>
      </c>
      <c r="H75" s="203">
        <v>0</v>
      </c>
      <c r="I75" s="203">
        <v>0</v>
      </c>
      <c r="J75" s="203">
        <v>1</v>
      </c>
      <c r="K75" s="203">
        <v>0</v>
      </c>
      <c r="L75" s="203">
        <v>0</v>
      </c>
      <c r="M75" s="203">
        <v>1</v>
      </c>
      <c r="N75" s="203">
        <v>0</v>
      </c>
      <c r="O75" s="203">
        <v>0</v>
      </c>
      <c r="P75" s="203">
        <v>1</v>
      </c>
      <c r="Q75" s="203">
        <v>1</v>
      </c>
      <c r="R75" s="203">
        <v>0</v>
      </c>
      <c r="S75" s="203">
        <v>0</v>
      </c>
      <c r="T75" s="203">
        <v>0</v>
      </c>
      <c r="U75" s="203">
        <v>1</v>
      </c>
      <c r="V75" s="203">
        <v>0</v>
      </c>
      <c r="W75" s="203">
        <v>0</v>
      </c>
      <c r="X75" s="203">
        <v>0</v>
      </c>
      <c r="Y75" s="203">
        <v>0</v>
      </c>
      <c r="Z75" s="201">
        <v>5</v>
      </c>
    </row>
    <row r="76" spans="1:26" ht="15.75">
      <c r="A76" s="200">
        <v>72</v>
      </c>
      <c r="B76" s="200" t="s">
        <v>164</v>
      </c>
      <c r="C76" s="200" t="s">
        <v>1198</v>
      </c>
      <c r="D76" s="200" t="s">
        <v>1145</v>
      </c>
      <c r="E76" s="200" t="s">
        <v>814</v>
      </c>
      <c r="F76" s="201">
        <v>0</v>
      </c>
      <c r="G76" s="201">
        <v>0</v>
      </c>
      <c r="H76" s="201">
        <v>0</v>
      </c>
      <c r="I76" s="201">
        <v>0</v>
      </c>
      <c r="J76" s="201">
        <v>1</v>
      </c>
      <c r="K76" s="201">
        <v>0</v>
      </c>
      <c r="L76" s="201">
        <v>0</v>
      </c>
      <c r="M76" s="201">
        <v>1</v>
      </c>
      <c r="N76" s="201">
        <v>0</v>
      </c>
      <c r="O76" s="201">
        <v>0</v>
      </c>
      <c r="P76" s="201">
        <v>1</v>
      </c>
      <c r="Q76" s="201">
        <v>0</v>
      </c>
      <c r="R76" s="201">
        <v>0</v>
      </c>
      <c r="S76" s="201">
        <v>0</v>
      </c>
      <c r="T76" s="201">
        <v>1</v>
      </c>
      <c r="U76" s="201">
        <v>0</v>
      </c>
      <c r="V76" s="201">
        <v>0</v>
      </c>
      <c r="W76" s="201">
        <v>0</v>
      </c>
      <c r="X76" s="201">
        <v>0</v>
      </c>
      <c r="Y76" s="201">
        <v>0</v>
      </c>
      <c r="Z76" s="201">
        <v>4</v>
      </c>
    </row>
    <row r="77" spans="1:26" ht="15.75">
      <c r="A77" s="200">
        <v>73</v>
      </c>
      <c r="B77" s="202" t="s">
        <v>179</v>
      </c>
      <c r="C77" s="202" t="s">
        <v>541</v>
      </c>
      <c r="D77" s="200" t="s">
        <v>1145</v>
      </c>
      <c r="E77" s="200" t="s">
        <v>814</v>
      </c>
      <c r="F77" s="203">
        <v>0</v>
      </c>
      <c r="G77" s="203">
        <v>0</v>
      </c>
      <c r="H77" s="203">
        <v>0</v>
      </c>
      <c r="I77" s="203">
        <v>0</v>
      </c>
      <c r="J77" s="203">
        <v>1</v>
      </c>
      <c r="K77" s="203">
        <v>0</v>
      </c>
      <c r="L77" s="203">
        <v>0</v>
      </c>
      <c r="M77" s="203">
        <v>1</v>
      </c>
      <c r="N77" s="201">
        <v>0</v>
      </c>
      <c r="O77" s="201">
        <v>0</v>
      </c>
      <c r="P77" s="201">
        <v>1</v>
      </c>
      <c r="Q77" s="201">
        <v>0</v>
      </c>
      <c r="R77" s="201">
        <v>0</v>
      </c>
      <c r="S77" s="201">
        <v>0</v>
      </c>
      <c r="T77" s="201">
        <v>0</v>
      </c>
      <c r="U77" s="201">
        <v>0</v>
      </c>
      <c r="V77" s="201">
        <v>0</v>
      </c>
      <c r="W77" s="201">
        <v>0</v>
      </c>
      <c r="X77" s="201">
        <v>0</v>
      </c>
      <c r="Y77" s="201">
        <v>1</v>
      </c>
      <c r="Z77" s="201">
        <v>4</v>
      </c>
    </row>
    <row r="78" spans="1:26" ht="15.75">
      <c r="A78" s="200">
        <v>74</v>
      </c>
      <c r="B78" s="200" t="s">
        <v>154</v>
      </c>
      <c r="C78" s="200" t="s">
        <v>1199</v>
      </c>
      <c r="D78" s="200" t="s">
        <v>1145</v>
      </c>
      <c r="E78" s="200" t="s">
        <v>814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1</v>
      </c>
      <c r="M78" s="201">
        <v>1</v>
      </c>
      <c r="N78" s="201">
        <v>0</v>
      </c>
      <c r="O78" s="201">
        <v>0</v>
      </c>
      <c r="P78" s="201">
        <v>0</v>
      </c>
      <c r="Q78" s="201">
        <v>0</v>
      </c>
      <c r="R78" s="201">
        <v>0</v>
      </c>
      <c r="S78" s="201">
        <v>1</v>
      </c>
      <c r="T78" s="201">
        <v>0</v>
      </c>
      <c r="U78" s="201">
        <v>1</v>
      </c>
      <c r="V78" s="201">
        <v>0</v>
      </c>
      <c r="W78" s="201">
        <v>0</v>
      </c>
      <c r="X78" s="201">
        <v>0</v>
      </c>
      <c r="Y78" s="201">
        <v>0</v>
      </c>
      <c r="Z78" s="201">
        <v>4</v>
      </c>
    </row>
    <row r="79" spans="1:26" ht="15.75">
      <c r="A79" s="200">
        <v>75</v>
      </c>
      <c r="B79" s="200" t="s">
        <v>125</v>
      </c>
      <c r="C79" s="200" t="s">
        <v>1201</v>
      </c>
      <c r="D79" s="200" t="s">
        <v>1149</v>
      </c>
      <c r="E79" s="200" t="s">
        <v>814</v>
      </c>
      <c r="F79" s="201">
        <v>0</v>
      </c>
      <c r="G79" s="201">
        <v>0</v>
      </c>
      <c r="H79" s="201">
        <v>0</v>
      </c>
      <c r="I79" s="201">
        <v>0</v>
      </c>
      <c r="J79" s="201">
        <v>1</v>
      </c>
      <c r="K79" s="201">
        <v>0</v>
      </c>
      <c r="L79" s="201">
        <v>0</v>
      </c>
      <c r="M79" s="201">
        <v>1</v>
      </c>
      <c r="N79" s="201">
        <v>0</v>
      </c>
      <c r="O79" s="201">
        <v>0</v>
      </c>
      <c r="P79" s="201">
        <v>1</v>
      </c>
      <c r="Q79" s="201">
        <v>0</v>
      </c>
      <c r="R79" s="201">
        <v>0</v>
      </c>
      <c r="S79" s="201">
        <v>0</v>
      </c>
      <c r="T79" s="201">
        <v>0</v>
      </c>
      <c r="U79" s="201">
        <v>1</v>
      </c>
      <c r="V79" s="201">
        <v>0</v>
      </c>
      <c r="W79" s="201">
        <v>0</v>
      </c>
      <c r="X79" s="201">
        <v>0</v>
      </c>
      <c r="Y79" s="201">
        <v>0</v>
      </c>
      <c r="Z79" s="201">
        <v>4</v>
      </c>
    </row>
    <row r="80" spans="1:26" ht="15.75">
      <c r="A80" s="200">
        <v>76</v>
      </c>
      <c r="B80" s="202" t="s">
        <v>23</v>
      </c>
      <c r="C80" s="202" t="s">
        <v>460</v>
      </c>
      <c r="D80" s="200" t="s">
        <v>1149</v>
      </c>
      <c r="E80" s="200" t="s">
        <v>814</v>
      </c>
      <c r="F80" s="203">
        <v>0</v>
      </c>
      <c r="G80" s="203">
        <v>0</v>
      </c>
      <c r="H80" s="203">
        <v>0</v>
      </c>
      <c r="I80" s="203">
        <v>0</v>
      </c>
      <c r="J80" s="203">
        <v>1</v>
      </c>
      <c r="K80" s="203">
        <v>0</v>
      </c>
      <c r="L80" s="203">
        <v>0</v>
      </c>
      <c r="M80" s="203">
        <v>1</v>
      </c>
      <c r="N80" s="201">
        <v>0</v>
      </c>
      <c r="O80" s="201">
        <v>0</v>
      </c>
      <c r="P80" s="201">
        <v>1</v>
      </c>
      <c r="Q80" s="201">
        <v>0</v>
      </c>
      <c r="R80" s="201">
        <v>0</v>
      </c>
      <c r="S80" s="201">
        <v>0</v>
      </c>
      <c r="T80" s="201">
        <v>0</v>
      </c>
      <c r="U80" s="201">
        <v>1</v>
      </c>
      <c r="V80" s="201">
        <v>0</v>
      </c>
      <c r="W80" s="201">
        <v>0</v>
      </c>
      <c r="X80" s="201">
        <v>0</v>
      </c>
      <c r="Y80" s="201">
        <v>0</v>
      </c>
      <c r="Z80" s="201">
        <v>4</v>
      </c>
    </row>
    <row r="81" spans="1:26" ht="15.75">
      <c r="A81" s="200">
        <v>77</v>
      </c>
      <c r="B81" s="202" t="s">
        <v>1202</v>
      </c>
      <c r="C81" s="202" t="s">
        <v>447</v>
      </c>
      <c r="D81" s="200" t="s">
        <v>1149</v>
      </c>
      <c r="E81" s="200" t="s">
        <v>814</v>
      </c>
      <c r="F81" s="203">
        <v>0</v>
      </c>
      <c r="G81" s="203">
        <v>0</v>
      </c>
      <c r="H81" s="203">
        <v>0</v>
      </c>
      <c r="I81" s="203">
        <v>0</v>
      </c>
      <c r="J81" s="203">
        <v>1</v>
      </c>
      <c r="K81" s="203">
        <v>0</v>
      </c>
      <c r="L81" s="203">
        <v>0</v>
      </c>
      <c r="M81" s="203">
        <v>1</v>
      </c>
      <c r="N81" s="201">
        <v>0</v>
      </c>
      <c r="O81" s="201">
        <v>0</v>
      </c>
      <c r="P81" s="201">
        <v>1</v>
      </c>
      <c r="Q81" s="201">
        <v>0</v>
      </c>
      <c r="R81" s="201">
        <v>0</v>
      </c>
      <c r="S81" s="201">
        <v>0</v>
      </c>
      <c r="T81" s="201">
        <v>0</v>
      </c>
      <c r="U81" s="201">
        <v>0</v>
      </c>
      <c r="V81" s="201">
        <v>0</v>
      </c>
      <c r="W81" s="201">
        <v>0</v>
      </c>
      <c r="X81" s="201">
        <v>0</v>
      </c>
      <c r="Y81" s="201">
        <v>1</v>
      </c>
      <c r="Z81" s="201">
        <v>4</v>
      </c>
    </row>
    <row r="82" spans="1:26" ht="15.75">
      <c r="A82" s="200">
        <v>78</v>
      </c>
      <c r="B82" s="202" t="s">
        <v>158</v>
      </c>
      <c r="C82" s="202" t="s">
        <v>1203</v>
      </c>
      <c r="D82" s="200" t="s">
        <v>1151</v>
      </c>
      <c r="E82" s="200" t="s">
        <v>814</v>
      </c>
      <c r="F82" s="203">
        <v>0</v>
      </c>
      <c r="G82" s="203">
        <v>0</v>
      </c>
      <c r="H82" s="203">
        <v>1</v>
      </c>
      <c r="I82" s="203">
        <v>0</v>
      </c>
      <c r="J82" s="203">
        <v>1</v>
      </c>
      <c r="K82" s="203">
        <v>0</v>
      </c>
      <c r="L82" s="203">
        <v>0</v>
      </c>
      <c r="M82" s="203">
        <v>0</v>
      </c>
      <c r="N82" s="201">
        <v>0</v>
      </c>
      <c r="O82" s="201">
        <v>1</v>
      </c>
      <c r="P82" s="201">
        <v>0</v>
      </c>
      <c r="Q82" s="201">
        <v>0</v>
      </c>
      <c r="R82" s="201">
        <v>0</v>
      </c>
      <c r="S82" s="201">
        <v>0</v>
      </c>
      <c r="T82" s="201">
        <v>0</v>
      </c>
      <c r="U82" s="201">
        <v>1</v>
      </c>
      <c r="V82" s="201">
        <v>0</v>
      </c>
      <c r="W82" s="201">
        <v>0</v>
      </c>
      <c r="X82" s="201">
        <v>0</v>
      </c>
      <c r="Y82" s="201">
        <v>0</v>
      </c>
      <c r="Z82" s="201">
        <v>4</v>
      </c>
    </row>
    <row r="83" spans="1:26" ht="15.75">
      <c r="A83" s="200">
        <v>79</v>
      </c>
      <c r="B83" s="202" t="s">
        <v>1206</v>
      </c>
      <c r="C83" s="202" t="s">
        <v>1207</v>
      </c>
      <c r="D83" s="200" t="s">
        <v>1151</v>
      </c>
      <c r="E83" s="200" t="s">
        <v>814</v>
      </c>
      <c r="F83" s="202">
        <v>0</v>
      </c>
      <c r="G83" s="202">
        <v>0</v>
      </c>
      <c r="H83" s="202">
        <v>0</v>
      </c>
      <c r="I83" s="202">
        <v>0</v>
      </c>
      <c r="J83" s="202">
        <v>1</v>
      </c>
      <c r="K83" s="202">
        <v>0</v>
      </c>
      <c r="L83" s="202">
        <v>1</v>
      </c>
      <c r="M83" s="202">
        <v>0</v>
      </c>
      <c r="N83" s="185">
        <v>0</v>
      </c>
      <c r="O83" s="185">
        <v>0</v>
      </c>
      <c r="P83" s="185">
        <v>1</v>
      </c>
      <c r="Q83" s="185">
        <v>0</v>
      </c>
      <c r="R83" s="185">
        <v>0</v>
      </c>
      <c r="S83" s="185">
        <v>0</v>
      </c>
      <c r="T83" s="185">
        <v>0</v>
      </c>
      <c r="U83" s="185">
        <v>1</v>
      </c>
      <c r="V83" s="185">
        <v>0</v>
      </c>
      <c r="W83" s="185">
        <v>0</v>
      </c>
      <c r="X83" s="185">
        <v>0</v>
      </c>
      <c r="Y83" s="185">
        <v>0</v>
      </c>
      <c r="Z83" s="201">
        <v>4</v>
      </c>
    </row>
    <row r="84" spans="1:26" ht="15.75">
      <c r="A84" s="200">
        <v>80</v>
      </c>
      <c r="B84" s="202" t="s">
        <v>218</v>
      </c>
      <c r="C84" s="202" t="s">
        <v>508</v>
      </c>
      <c r="D84" s="200" t="s">
        <v>1161</v>
      </c>
      <c r="E84" s="200" t="s">
        <v>814</v>
      </c>
      <c r="F84" s="203">
        <v>0</v>
      </c>
      <c r="G84" s="203">
        <v>0</v>
      </c>
      <c r="H84" s="203">
        <v>0</v>
      </c>
      <c r="I84" s="203">
        <v>0</v>
      </c>
      <c r="J84" s="203">
        <v>0</v>
      </c>
      <c r="K84" s="203">
        <v>0</v>
      </c>
      <c r="L84" s="203">
        <v>0</v>
      </c>
      <c r="M84" s="203">
        <v>0</v>
      </c>
      <c r="N84" s="203">
        <v>0</v>
      </c>
      <c r="O84" s="203">
        <v>0</v>
      </c>
      <c r="P84" s="203">
        <v>1</v>
      </c>
      <c r="Q84" s="203">
        <v>0</v>
      </c>
      <c r="R84" s="203">
        <v>0</v>
      </c>
      <c r="S84" s="203">
        <v>0</v>
      </c>
      <c r="T84" s="203">
        <v>0</v>
      </c>
      <c r="U84" s="203">
        <v>1</v>
      </c>
      <c r="V84" s="203">
        <v>1</v>
      </c>
      <c r="W84" s="203">
        <v>0</v>
      </c>
      <c r="X84" s="203">
        <v>0</v>
      </c>
      <c r="Y84" s="203">
        <v>1</v>
      </c>
      <c r="Z84" s="201">
        <v>4</v>
      </c>
    </row>
    <row r="85" spans="1:26" ht="15.75">
      <c r="A85" s="200">
        <v>81</v>
      </c>
      <c r="B85" s="200" t="s">
        <v>238</v>
      </c>
      <c r="C85" s="200" t="s">
        <v>525</v>
      </c>
      <c r="D85" s="200" t="s">
        <v>1145</v>
      </c>
      <c r="E85" s="200" t="s">
        <v>1146</v>
      </c>
      <c r="F85" s="201">
        <v>0</v>
      </c>
      <c r="G85" s="201">
        <v>0</v>
      </c>
      <c r="H85" s="201">
        <v>0</v>
      </c>
      <c r="I85" s="201">
        <v>0</v>
      </c>
      <c r="J85" s="201">
        <v>1</v>
      </c>
      <c r="K85" s="201">
        <v>0</v>
      </c>
      <c r="L85" s="201">
        <v>0</v>
      </c>
      <c r="M85" s="201">
        <v>0</v>
      </c>
      <c r="N85" s="201">
        <v>0</v>
      </c>
      <c r="O85" s="201">
        <v>0</v>
      </c>
      <c r="P85" s="201">
        <v>1</v>
      </c>
      <c r="Q85" s="201">
        <v>1</v>
      </c>
      <c r="R85" s="201">
        <v>0</v>
      </c>
      <c r="S85" s="201">
        <v>0</v>
      </c>
      <c r="T85" s="201">
        <v>0</v>
      </c>
      <c r="U85" s="201">
        <v>0</v>
      </c>
      <c r="V85" s="201">
        <v>1</v>
      </c>
      <c r="W85" s="201">
        <v>0</v>
      </c>
      <c r="X85" s="201">
        <v>0</v>
      </c>
      <c r="Y85" s="201">
        <v>0</v>
      </c>
      <c r="Z85" s="201">
        <v>4</v>
      </c>
    </row>
    <row r="86" spans="1:26" ht="15.75">
      <c r="A86" s="200">
        <v>82</v>
      </c>
      <c r="B86" s="202" t="s">
        <v>180</v>
      </c>
      <c r="C86" s="202" t="s">
        <v>482</v>
      </c>
      <c r="D86" s="200" t="s">
        <v>1151</v>
      </c>
      <c r="E86" s="200" t="s">
        <v>814</v>
      </c>
      <c r="F86" s="203">
        <v>0</v>
      </c>
      <c r="G86" s="203">
        <v>0</v>
      </c>
      <c r="H86" s="203">
        <v>0</v>
      </c>
      <c r="I86" s="203">
        <v>0</v>
      </c>
      <c r="J86" s="203">
        <v>1</v>
      </c>
      <c r="K86" s="203">
        <v>0</v>
      </c>
      <c r="L86" s="203">
        <v>0</v>
      </c>
      <c r="M86" s="203">
        <v>1</v>
      </c>
      <c r="N86" s="201">
        <v>0</v>
      </c>
      <c r="O86" s="201">
        <v>0</v>
      </c>
      <c r="P86" s="201">
        <v>0</v>
      </c>
      <c r="Q86" s="201">
        <v>0</v>
      </c>
      <c r="R86" s="201">
        <v>0</v>
      </c>
      <c r="S86" s="201">
        <v>0</v>
      </c>
      <c r="T86" s="201">
        <v>0</v>
      </c>
      <c r="U86" s="201">
        <v>1</v>
      </c>
      <c r="V86" s="201">
        <v>0</v>
      </c>
      <c r="W86" s="201">
        <v>0</v>
      </c>
      <c r="X86" s="201">
        <v>0</v>
      </c>
      <c r="Y86" s="201">
        <v>0</v>
      </c>
      <c r="Z86" s="201">
        <v>3</v>
      </c>
    </row>
    <row r="87" spans="1:26" ht="15.75">
      <c r="A87" s="200">
        <v>83</v>
      </c>
      <c r="B87" s="200" t="s">
        <v>49</v>
      </c>
      <c r="C87" s="200" t="s">
        <v>555</v>
      </c>
      <c r="D87" s="200" t="s">
        <v>1151</v>
      </c>
      <c r="E87" s="200" t="s">
        <v>814</v>
      </c>
      <c r="F87" s="201">
        <v>0</v>
      </c>
      <c r="G87" s="201">
        <v>0</v>
      </c>
      <c r="H87" s="201">
        <v>0</v>
      </c>
      <c r="I87" s="201">
        <v>0</v>
      </c>
      <c r="J87" s="201">
        <v>1</v>
      </c>
      <c r="K87" s="201">
        <v>0</v>
      </c>
      <c r="L87" s="201">
        <v>0</v>
      </c>
      <c r="M87" s="201">
        <v>0</v>
      </c>
      <c r="N87" s="201">
        <v>0</v>
      </c>
      <c r="O87" s="201">
        <v>0</v>
      </c>
      <c r="P87" s="201">
        <v>1</v>
      </c>
      <c r="Q87" s="201">
        <v>0</v>
      </c>
      <c r="R87" s="201">
        <v>0</v>
      </c>
      <c r="S87" s="201">
        <v>0</v>
      </c>
      <c r="T87" s="201">
        <v>0</v>
      </c>
      <c r="U87" s="201">
        <v>1</v>
      </c>
      <c r="V87" s="201">
        <v>0</v>
      </c>
      <c r="W87" s="201">
        <v>0</v>
      </c>
      <c r="X87" s="201">
        <v>0</v>
      </c>
      <c r="Y87" s="201">
        <v>0</v>
      </c>
      <c r="Z87" s="201">
        <v>3</v>
      </c>
    </row>
    <row r="88" spans="1:26" ht="15.75">
      <c r="A88" s="200">
        <v>84</v>
      </c>
      <c r="B88" s="200" t="s">
        <v>523</v>
      </c>
      <c r="C88" s="200" t="s">
        <v>279</v>
      </c>
      <c r="D88" s="200" t="s">
        <v>1145</v>
      </c>
      <c r="E88" s="200" t="s">
        <v>1146</v>
      </c>
      <c r="F88" s="201">
        <v>0</v>
      </c>
      <c r="G88" s="201">
        <v>0</v>
      </c>
      <c r="H88" s="201">
        <v>0</v>
      </c>
      <c r="I88" s="201">
        <v>0</v>
      </c>
      <c r="J88" s="201">
        <v>1</v>
      </c>
      <c r="K88" s="201">
        <v>0</v>
      </c>
      <c r="L88" s="201">
        <v>0</v>
      </c>
      <c r="M88" s="201">
        <v>0</v>
      </c>
      <c r="N88" s="201">
        <v>0</v>
      </c>
      <c r="O88" s="201">
        <v>0</v>
      </c>
      <c r="P88" s="201">
        <v>1</v>
      </c>
      <c r="Q88" s="201">
        <v>0</v>
      </c>
      <c r="R88" s="201">
        <v>0</v>
      </c>
      <c r="S88" s="201">
        <v>0</v>
      </c>
      <c r="T88" s="201">
        <v>1</v>
      </c>
      <c r="U88" s="201">
        <v>0</v>
      </c>
      <c r="V88" s="201">
        <v>0</v>
      </c>
      <c r="W88" s="201">
        <v>0</v>
      </c>
      <c r="X88" s="201">
        <v>0</v>
      </c>
      <c r="Y88" s="201">
        <v>0</v>
      </c>
      <c r="Z88" s="201">
        <v>3</v>
      </c>
    </row>
    <row r="89" spans="1:26" ht="15.75">
      <c r="A89" s="200">
        <v>85</v>
      </c>
      <c r="B89" s="200" t="s">
        <v>484</v>
      </c>
      <c r="C89" s="200" t="s">
        <v>485</v>
      </c>
      <c r="D89" s="200" t="s">
        <v>1145</v>
      </c>
      <c r="E89" s="200" t="s">
        <v>1146</v>
      </c>
      <c r="F89" s="201">
        <v>0</v>
      </c>
      <c r="G89" s="201">
        <v>0</v>
      </c>
      <c r="H89" s="201">
        <v>0</v>
      </c>
      <c r="I89" s="201">
        <v>0</v>
      </c>
      <c r="J89" s="201">
        <v>1</v>
      </c>
      <c r="K89" s="201">
        <v>0</v>
      </c>
      <c r="L89" s="201">
        <v>1</v>
      </c>
      <c r="M89" s="201">
        <v>0</v>
      </c>
      <c r="N89" s="201">
        <v>0</v>
      </c>
      <c r="O89" s="201">
        <v>0</v>
      </c>
      <c r="P89" s="201">
        <v>0</v>
      </c>
      <c r="Q89" s="201">
        <v>0</v>
      </c>
      <c r="R89" s="201">
        <v>0</v>
      </c>
      <c r="S89" s="201">
        <v>0</v>
      </c>
      <c r="T89" s="201">
        <v>0</v>
      </c>
      <c r="U89" s="201">
        <v>0</v>
      </c>
      <c r="V89" s="201">
        <v>1</v>
      </c>
      <c r="W89" s="201">
        <v>0</v>
      </c>
      <c r="X89" s="201">
        <v>0</v>
      </c>
      <c r="Y89" s="201">
        <v>0</v>
      </c>
      <c r="Z89" s="201">
        <v>3</v>
      </c>
    </row>
    <row r="90" spans="1:26" ht="15.75">
      <c r="A90" s="200">
        <v>86</v>
      </c>
      <c r="B90" s="200" t="s">
        <v>165</v>
      </c>
      <c r="C90" s="200" t="s">
        <v>1212</v>
      </c>
      <c r="D90" s="200" t="s">
        <v>404</v>
      </c>
      <c r="E90" s="200" t="s">
        <v>1163</v>
      </c>
      <c r="F90" s="201">
        <v>0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201">
        <v>0</v>
      </c>
      <c r="P90" s="201">
        <v>1</v>
      </c>
      <c r="Q90" s="201">
        <v>0</v>
      </c>
      <c r="R90" s="201">
        <v>0</v>
      </c>
      <c r="S90" s="201">
        <v>0</v>
      </c>
      <c r="T90" s="201">
        <v>1</v>
      </c>
      <c r="U90" s="201">
        <v>1</v>
      </c>
      <c r="V90" s="201">
        <v>0</v>
      </c>
      <c r="W90" s="201">
        <v>0</v>
      </c>
      <c r="X90" s="201">
        <v>0</v>
      </c>
      <c r="Y90" s="201">
        <v>0</v>
      </c>
      <c r="Z90" s="201">
        <v>3</v>
      </c>
    </row>
    <row r="91" spans="1:26" ht="15.75">
      <c r="A91" s="200">
        <v>87</v>
      </c>
      <c r="B91" s="200" t="s">
        <v>1216</v>
      </c>
      <c r="C91" s="200" t="s">
        <v>1217</v>
      </c>
      <c r="D91" s="200" t="s">
        <v>1149</v>
      </c>
      <c r="E91" s="200" t="s">
        <v>1146</v>
      </c>
      <c r="F91" s="203">
        <v>0</v>
      </c>
      <c r="G91" s="203">
        <v>0</v>
      </c>
      <c r="H91" s="203">
        <v>0</v>
      </c>
      <c r="I91" s="203">
        <v>0</v>
      </c>
      <c r="J91" s="203">
        <v>0</v>
      </c>
      <c r="K91" s="203">
        <v>0</v>
      </c>
      <c r="L91" s="203">
        <v>0</v>
      </c>
      <c r="M91" s="203">
        <v>1</v>
      </c>
      <c r="N91" s="203">
        <v>0</v>
      </c>
      <c r="O91" s="203">
        <v>0</v>
      </c>
      <c r="P91" s="203">
        <v>0</v>
      </c>
      <c r="Q91" s="203">
        <v>0</v>
      </c>
      <c r="R91" s="203">
        <v>0</v>
      </c>
      <c r="S91" s="203">
        <v>0</v>
      </c>
      <c r="T91" s="203">
        <v>0</v>
      </c>
      <c r="U91" s="203">
        <v>0</v>
      </c>
      <c r="V91" s="203">
        <v>1</v>
      </c>
      <c r="W91" s="203">
        <v>0</v>
      </c>
      <c r="X91" s="203">
        <v>0</v>
      </c>
      <c r="Y91" s="203">
        <v>0</v>
      </c>
      <c r="Z91" s="203">
        <v>2</v>
      </c>
    </row>
    <row r="92" spans="1:26" ht="15.75">
      <c r="A92" s="200">
        <v>88</v>
      </c>
      <c r="B92" s="202" t="s">
        <v>1219</v>
      </c>
      <c r="C92" s="202" t="s">
        <v>431</v>
      </c>
      <c r="D92" s="200" t="s">
        <v>404</v>
      </c>
      <c r="E92" s="200" t="s">
        <v>157</v>
      </c>
      <c r="F92" s="203">
        <v>0</v>
      </c>
      <c r="G92" s="203">
        <v>0</v>
      </c>
      <c r="H92" s="203">
        <v>0</v>
      </c>
      <c r="I92" s="203">
        <v>0</v>
      </c>
      <c r="J92" s="203">
        <v>0</v>
      </c>
      <c r="K92" s="203">
        <v>0</v>
      </c>
      <c r="L92" s="203">
        <v>0</v>
      </c>
      <c r="M92" s="203">
        <v>0</v>
      </c>
      <c r="N92" s="203">
        <v>0</v>
      </c>
      <c r="O92" s="203">
        <v>0</v>
      </c>
      <c r="P92" s="203">
        <v>1</v>
      </c>
      <c r="Q92" s="203">
        <v>0</v>
      </c>
      <c r="R92" s="203">
        <v>0</v>
      </c>
      <c r="S92" s="203">
        <v>0</v>
      </c>
      <c r="T92" s="203">
        <v>0</v>
      </c>
      <c r="U92" s="203">
        <v>0</v>
      </c>
      <c r="V92" s="203">
        <v>0</v>
      </c>
      <c r="W92" s="203">
        <v>0</v>
      </c>
      <c r="X92" s="203">
        <v>0</v>
      </c>
      <c r="Y92" s="203">
        <v>1</v>
      </c>
      <c r="Z92" s="201">
        <v>2</v>
      </c>
    </row>
    <row r="93" spans="1:26" ht="15.75">
      <c r="A93" s="200">
        <v>89</v>
      </c>
      <c r="B93" s="202" t="s">
        <v>174</v>
      </c>
      <c r="C93" s="202" t="s">
        <v>1224</v>
      </c>
      <c r="D93" s="200" t="s">
        <v>1151</v>
      </c>
      <c r="E93" s="200" t="s">
        <v>1146</v>
      </c>
      <c r="F93" s="203">
        <v>0</v>
      </c>
      <c r="G93" s="203">
        <v>0</v>
      </c>
      <c r="H93" s="203">
        <v>0</v>
      </c>
      <c r="I93" s="203">
        <v>0</v>
      </c>
      <c r="J93" s="203">
        <v>0</v>
      </c>
      <c r="K93" s="203">
        <v>0</v>
      </c>
      <c r="L93" s="203">
        <v>0</v>
      </c>
      <c r="M93" s="203">
        <v>0</v>
      </c>
      <c r="N93" s="203">
        <v>0</v>
      </c>
      <c r="O93" s="203">
        <v>0</v>
      </c>
      <c r="P93" s="203">
        <v>0</v>
      </c>
      <c r="Q93" s="203">
        <v>0</v>
      </c>
      <c r="R93" s="203">
        <v>0</v>
      </c>
      <c r="S93" s="203">
        <v>1</v>
      </c>
      <c r="T93" s="203">
        <v>0</v>
      </c>
      <c r="U93" s="203">
        <v>0</v>
      </c>
      <c r="V93" s="203">
        <v>0</v>
      </c>
      <c r="W93" s="203">
        <v>0</v>
      </c>
      <c r="X93" s="203">
        <v>0</v>
      </c>
      <c r="Y93" s="203">
        <v>0</v>
      </c>
      <c r="Z93" s="201">
        <v>1</v>
      </c>
    </row>
    <row r="94" spans="1:26" ht="15.75">
      <c r="A94" s="200">
        <v>90</v>
      </c>
      <c r="B94" s="200" t="s">
        <v>511</v>
      </c>
      <c r="C94" s="200" t="s">
        <v>512</v>
      </c>
      <c r="D94" s="200" t="s">
        <v>1151</v>
      </c>
      <c r="E94" s="200" t="s">
        <v>1146</v>
      </c>
      <c r="F94" s="201">
        <v>0</v>
      </c>
      <c r="G94" s="201">
        <v>0</v>
      </c>
      <c r="H94" s="201">
        <v>0</v>
      </c>
      <c r="I94" s="201">
        <v>0</v>
      </c>
      <c r="J94" s="201">
        <v>0</v>
      </c>
      <c r="K94" s="201">
        <v>0</v>
      </c>
      <c r="L94" s="201">
        <v>0</v>
      </c>
      <c r="M94" s="201">
        <v>0</v>
      </c>
      <c r="N94" s="201">
        <v>0</v>
      </c>
      <c r="O94" s="201">
        <v>0</v>
      </c>
      <c r="P94" s="201">
        <v>1</v>
      </c>
      <c r="Q94" s="201">
        <v>0</v>
      </c>
      <c r="R94" s="201">
        <v>0</v>
      </c>
      <c r="S94" s="201">
        <v>0</v>
      </c>
      <c r="T94" s="201">
        <v>0</v>
      </c>
      <c r="U94" s="201">
        <v>0</v>
      </c>
      <c r="V94" s="201">
        <v>0</v>
      </c>
      <c r="W94" s="201">
        <v>0</v>
      </c>
      <c r="X94" s="201">
        <v>0</v>
      </c>
      <c r="Y94" s="201">
        <v>0</v>
      </c>
      <c r="Z94" s="201">
        <v>1</v>
      </c>
    </row>
    <row r="95" spans="1:26" ht="15.75">
      <c r="A95" s="200">
        <v>91</v>
      </c>
      <c r="B95" s="200" t="s">
        <v>553</v>
      </c>
      <c r="C95" s="200" t="s">
        <v>1226</v>
      </c>
      <c r="D95" s="200" t="s">
        <v>1145</v>
      </c>
      <c r="E95" s="200" t="s">
        <v>814</v>
      </c>
      <c r="F95" s="201">
        <v>0</v>
      </c>
      <c r="G95" s="201">
        <v>0</v>
      </c>
      <c r="H95" s="201">
        <v>0</v>
      </c>
      <c r="I95" s="201">
        <v>0</v>
      </c>
      <c r="J95" s="201">
        <v>0</v>
      </c>
      <c r="K95" s="201">
        <v>0</v>
      </c>
      <c r="L95" s="201">
        <v>0</v>
      </c>
      <c r="M95" s="201">
        <v>0</v>
      </c>
      <c r="N95" s="201">
        <v>0</v>
      </c>
      <c r="O95" s="201">
        <v>0</v>
      </c>
      <c r="P95" s="201">
        <v>0</v>
      </c>
      <c r="Q95" s="201">
        <v>0</v>
      </c>
      <c r="R95" s="201">
        <v>0</v>
      </c>
      <c r="S95" s="201">
        <v>0</v>
      </c>
      <c r="T95" s="201">
        <v>0</v>
      </c>
      <c r="U95" s="201">
        <v>0</v>
      </c>
      <c r="V95" s="201">
        <v>0</v>
      </c>
      <c r="W95" s="201">
        <v>0</v>
      </c>
      <c r="X95" s="201">
        <v>0</v>
      </c>
      <c r="Y95" s="201">
        <v>0</v>
      </c>
      <c r="Z95" s="201">
        <v>0</v>
      </c>
    </row>
    <row r="96" spans="1:26" ht="15.75">
      <c r="A96" s="200">
        <v>92</v>
      </c>
      <c r="B96" s="200" t="s">
        <v>515</v>
      </c>
      <c r="C96" s="200" t="s">
        <v>529</v>
      </c>
      <c r="D96" s="200" t="s">
        <v>1145</v>
      </c>
      <c r="E96" s="200" t="s">
        <v>1146</v>
      </c>
      <c r="F96" s="201">
        <v>0</v>
      </c>
      <c r="G96" s="201">
        <v>0</v>
      </c>
      <c r="H96" s="201">
        <v>0</v>
      </c>
      <c r="I96" s="201">
        <v>0</v>
      </c>
      <c r="J96" s="201">
        <v>0</v>
      </c>
      <c r="K96" s="201">
        <v>0</v>
      </c>
      <c r="L96" s="201">
        <v>0</v>
      </c>
      <c r="M96" s="201">
        <v>0</v>
      </c>
      <c r="N96" s="201">
        <v>0</v>
      </c>
      <c r="O96" s="201">
        <v>0</v>
      </c>
      <c r="P96" s="201">
        <v>0</v>
      </c>
      <c r="Q96" s="201">
        <v>0</v>
      </c>
      <c r="R96" s="201">
        <v>0</v>
      </c>
      <c r="S96" s="201">
        <v>0</v>
      </c>
      <c r="T96" s="201">
        <v>0</v>
      </c>
      <c r="U96" s="201">
        <v>0</v>
      </c>
      <c r="V96" s="201">
        <v>0</v>
      </c>
      <c r="W96" s="201">
        <v>0</v>
      </c>
      <c r="X96" s="201">
        <v>0</v>
      </c>
      <c r="Y96" s="201">
        <v>0</v>
      </c>
      <c r="Z96" s="201">
        <v>0</v>
      </c>
    </row>
    <row r="97" spans="1:26" ht="15.75">
      <c r="A97" s="200">
        <v>93</v>
      </c>
      <c r="B97" s="202" t="s">
        <v>1229</v>
      </c>
      <c r="C97" s="202" t="s">
        <v>443</v>
      </c>
      <c r="D97" s="200" t="s">
        <v>1151</v>
      </c>
      <c r="E97" s="200" t="s">
        <v>1146</v>
      </c>
      <c r="F97" s="203">
        <v>0</v>
      </c>
      <c r="G97" s="203">
        <v>0</v>
      </c>
      <c r="H97" s="203">
        <v>0</v>
      </c>
      <c r="I97" s="203">
        <v>0</v>
      </c>
      <c r="J97" s="203">
        <v>0</v>
      </c>
      <c r="K97" s="203">
        <v>0</v>
      </c>
      <c r="L97" s="203">
        <v>0</v>
      </c>
      <c r="M97" s="203">
        <v>0</v>
      </c>
      <c r="N97" s="201">
        <v>0</v>
      </c>
      <c r="O97" s="201">
        <v>0</v>
      </c>
      <c r="P97" s="201">
        <v>0</v>
      </c>
      <c r="Q97" s="201">
        <v>0</v>
      </c>
      <c r="R97" s="201">
        <v>0</v>
      </c>
      <c r="S97" s="201">
        <v>0</v>
      </c>
      <c r="T97" s="201">
        <v>0</v>
      </c>
      <c r="U97" s="201">
        <v>0</v>
      </c>
      <c r="V97" s="201">
        <v>0</v>
      </c>
      <c r="W97" s="201">
        <v>0</v>
      </c>
      <c r="X97" s="201">
        <v>0</v>
      </c>
      <c r="Y97" s="201">
        <v>0</v>
      </c>
      <c r="Z97" s="201">
        <v>0</v>
      </c>
    </row>
    <row r="98" spans="1:26" ht="15.75">
      <c r="A98" s="200">
        <v>94</v>
      </c>
      <c r="B98" s="202" t="s">
        <v>158</v>
      </c>
      <c r="C98" s="202" t="s">
        <v>483</v>
      </c>
      <c r="D98" s="200" t="s">
        <v>1151</v>
      </c>
      <c r="E98" s="200" t="s">
        <v>1146</v>
      </c>
      <c r="F98" s="203">
        <v>0</v>
      </c>
      <c r="G98" s="203">
        <v>0</v>
      </c>
      <c r="H98" s="203">
        <v>0</v>
      </c>
      <c r="I98" s="203">
        <v>0</v>
      </c>
      <c r="J98" s="203">
        <v>0</v>
      </c>
      <c r="K98" s="203">
        <v>0</v>
      </c>
      <c r="L98" s="203">
        <v>0</v>
      </c>
      <c r="M98" s="203">
        <v>0</v>
      </c>
      <c r="N98" s="203">
        <v>0</v>
      </c>
      <c r="O98" s="203">
        <v>0</v>
      </c>
      <c r="P98" s="203">
        <v>0</v>
      </c>
      <c r="Q98" s="203">
        <v>0</v>
      </c>
      <c r="R98" s="203">
        <v>0</v>
      </c>
      <c r="S98" s="203">
        <v>0</v>
      </c>
      <c r="T98" s="203">
        <v>0</v>
      </c>
      <c r="U98" s="203">
        <v>0</v>
      </c>
      <c r="V98" s="203">
        <v>0</v>
      </c>
      <c r="W98" s="203">
        <v>0</v>
      </c>
      <c r="X98" s="203">
        <v>0</v>
      </c>
      <c r="Y98" s="203">
        <v>0</v>
      </c>
      <c r="Z98" s="201">
        <v>0</v>
      </c>
    </row>
    <row r="99" spans="1:26" ht="15.75">
      <c r="A99" s="200">
        <v>95</v>
      </c>
      <c r="B99" s="200" t="s">
        <v>142</v>
      </c>
      <c r="C99" s="200" t="s">
        <v>1230</v>
      </c>
      <c r="D99" s="200" t="s">
        <v>1151</v>
      </c>
      <c r="E99" s="200" t="s">
        <v>1146</v>
      </c>
      <c r="F99" s="201">
        <v>0</v>
      </c>
      <c r="G99" s="201">
        <v>0</v>
      </c>
      <c r="H99" s="201">
        <v>0</v>
      </c>
      <c r="I99" s="201">
        <v>0</v>
      </c>
      <c r="J99" s="201">
        <v>0</v>
      </c>
      <c r="K99" s="201">
        <v>0</v>
      </c>
      <c r="L99" s="201">
        <v>0</v>
      </c>
      <c r="M99" s="201">
        <v>0</v>
      </c>
      <c r="N99" s="201">
        <v>0</v>
      </c>
      <c r="O99" s="201">
        <v>0</v>
      </c>
      <c r="P99" s="201">
        <v>0</v>
      </c>
      <c r="Q99" s="201">
        <v>0</v>
      </c>
      <c r="R99" s="201">
        <v>0</v>
      </c>
      <c r="S99" s="201">
        <v>0</v>
      </c>
      <c r="T99" s="201">
        <v>0</v>
      </c>
      <c r="U99" s="201">
        <v>0</v>
      </c>
      <c r="V99" s="201">
        <v>0</v>
      </c>
      <c r="W99" s="201">
        <v>0</v>
      </c>
      <c r="X99" s="201">
        <v>0</v>
      </c>
      <c r="Y99" s="201">
        <v>0</v>
      </c>
      <c r="Z99" s="201">
        <v>0</v>
      </c>
    </row>
  </sheetData>
  <sheetProtection/>
  <mergeCells count="10">
    <mergeCell ref="A1:Z1"/>
    <mergeCell ref="A2:Z2"/>
    <mergeCell ref="Q3:Y3"/>
    <mergeCell ref="Z3:Z4"/>
    <mergeCell ref="A3:A4"/>
    <mergeCell ref="B3:B4"/>
    <mergeCell ref="C3:C4"/>
    <mergeCell ref="D3:D4"/>
    <mergeCell ref="E3:E4"/>
    <mergeCell ref="F3:P3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34">
      <selection activeCell="L19" sqref="L19:L46"/>
    </sheetView>
  </sheetViews>
  <sheetFormatPr defaultColWidth="9.140625" defaultRowHeight="12.75"/>
  <cols>
    <col min="1" max="1" width="5.28125" style="3" bestFit="1" customWidth="1"/>
    <col min="2" max="2" width="16.00390625" style="3" customWidth="1"/>
    <col min="3" max="3" width="12.421875" style="3" bestFit="1" customWidth="1"/>
    <col min="4" max="4" width="5.421875" style="3" bestFit="1" customWidth="1"/>
    <col min="5" max="5" width="8.28125" style="3" bestFit="1" customWidth="1"/>
    <col min="6" max="6" width="6.28125" style="3" bestFit="1" customWidth="1"/>
    <col min="7" max="7" width="3.00390625" style="3" customWidth="1"/>
    <col min="8" max="8" width="5.28125" style="3" bestFit="1" customWidth="1"/>
    <col min="9" max="9" width="16.00390625" style="3" customWidth="1"/>
    <col min="10" max="10" width="12.421875" style="3" bestFit="1" customWidth="1"/>
    <col min="11" max="11" width="5.421875" style="3" bestFit="1" customWidth="1"/>
    <col min="12" max="12" width="8.28125" style="3" bestFit="1" customWidth="1"/>
    <col min="13" max="13" width="6.28125" style="3" bestFit="1" customWidth="1"/>
    <col min="14" max="16384" width="9.140625" style="1" customWidth="1"/>
  </cols>
  <sheetData>
    <row r="1" spans="1:13" ht="15.75">
      <c r="A1" s="293" t="s">
        <v>1046</v>
      </c>
      <c r="B1" s="293"/>
      <c r="C1" s="293"/>
      <c r="D1" s="293"/>
      <c r="E1" s="293"/>
      <c r="F1" s="293"/>
      <c r="H1" s="293" t="s">
        <v>1046</v>
      </c>
      <c r="I1" s="293"/>
      <c r="J1" s="293"/>
      <c r="K1" s="293"/>
      <c r="L1" s="293"/>
      <c r="M1" s="293"/>
    </row>
    <row r="2" spans="1:13" ht="15.75">
      <c r="A2" s="318" t="s">
        <v>32</v>
      </c>
      <c r="B2" s="319"/>
      <c r="C2" s="319"/>
      <c r="D2" s="319"/>
      <c r="E2" s="319"/>
      <c r="F2" s="320"/>
      <c r="H2" s="315" t="s">
        <v>50</v>
      </c>
      <c r="I2" s="316"/>
      <c r="J2" s="316"/>
      <c r="K2" s="316"/>
      <c r="L2" s="316"/>
      <c r="M2" s="317"/>
    </row>
    <row r="3" spans="1:13" ht="12.75">
      <c r="A3" s="8" t="s">
        <v>0</v>
      </c>
      <c r="B3" s="11" t="s">
        <v>2</v>
      </c>
      <c r="C3" s="11" t="s">
        <v>1</v>
      </c>
      <c r="D3" s="8" t="s">
        <v>24</v>
      </c>
      <c r="E3" s="8" t="s">
        <v>3</v>
      </c>
      <c r="F3" s="8" t="s">
        <v>29</v>
      </c>
      <c r="H3" s="8" t="s">
        <v>0</v>
      </c>
      <c r="I3" s="11" t="s">
        <v>2</v>
      </c>
      <c r="J3" s="11" t="s">
        <v>1</v>
      </c>
      <c r="K3" s="8" t="s">
        <v>24</v>
      </c>
      <c r="L3" s="8" t="s">
        <v>3</v>
      </c>
      <c r="M3" s="8" t="s">
        <v>29</v>
      </c>
    </row>
    <row r="4" spans="1:13" ht="12.75">
      <c r="A4" s="2">
        <v>1</v>
      </c>
      <c r="B4" s="18" t="s">
        <v>355</v>
      </c>
      <c r="C4" s="2" t="s">
        <v>357</v>
      </c>
      <c r="D4" s="19" t="s">
        <v>722</v>
      </c>
      <c r="E4" s="20" t="s">
        <v>6</v>
      </c>
      <c r="F4" s="2">
        <v>10</v>
      </c>
      <c r="H4" s="2">
        <v>1</v>
      </c>
      <c r="I4" s="18" t="s">
        <v>333</v>
      </c>
      <c r="J4" s="2" t="s">
        <v>343</v>
      </c>
      <c r="K4" s="19" t="s">
        <v>123</v>
      </c>
      <c r="L4" s="5" t="s">
        <v>121</v>
      </c>
      <c r="M4" s="2">
        <v>13</v>
      </c>
    </row>
    <row r="5" spans="1:13" ht="12.75">
      <c r="A5" s="2">
        <v>2</v>
      </c>
      <c r="B5" s="18" t="s">
        <v>136</v>
      </c>
      <c r="C5" s="2" t="s">
        <v>135</v>
      </c>
      <c r="D5" s="19" t="s">
        <v>69</v>
      </c>
      <c r="E5" s="20" t="s">
        <v>13</v>
      </c>
      <c r="F5" s="2">
        <v>5</v>
      </c>
      <c r="H5" s="2">
        <v>2</v>
      </c>
      <c r="I5" s="21" t="s">
        <v>192</v>
      </c>
      <c r="J5" s="22" t="s">
        <v>1014</v>
      </c>
      <c r="K5" s="23" t="s">
        <v>99</v>
      </c>
      <c r="L5" s="5" t="s">
        <v>191</v>
      </c>
      <c r="M5" s="2">
        <v>10</v>
      </c>
    </row>
    <row r="6" spans="1:13" ht="12.75">
      <c r="A6" s="2">
        <v>3</v>
      </c>
      <c r="B6" s="18" t="s">
        <v>1081</v>
      </c>
      <c r="C6" s="2" t="s">
        <v>1082</v>
      </c>
      <c r="D6" s="19"/>
      <c r="E6" s="20"/>
      <c r="F6" s="2">
        <v>2</v>
      </c>
      <c r="H6" s="2">
        <v>3</v>
      </c>
      <c r="I6" s="18" t="s">
        <v>1026</v>
      </c>
      <c r="J6" s="2" t="s">
        <v>1027</v>
      </c>
      <c r="K6" s="19" t="s">
        <v>111</v>
      </c>
      <c r="L6" s="5" t="s">
        <v>121</v>
      </c>
      <c r="M6" s="2">
        <v>10</v>
      </c>
    </row>
    <row r="7" spans="8:13" ht="12.75">
      <c r="H7" s="2">
        <v>4</v>
      </c>
      <c r="I7" s="21" t="s">
        <v>48</v>
      </c>
      <c r="J7" s="22" t="s">
        <v>1028</v>
      </c>
      <c r="K7" s="23" t="s">
        <v>248</v>
      </c>
      <c r="L7" s="57" t="s">
        <v>13</v>
      </c>
      <c r="M7" s="2">
        <v>9</v>
      </c>
    </row>
    <row r="8" spans="1:13" ht="15.75">
      <c r="A8" s="318" t="s">
        <v>33</v>
      </c>
      <c r="B8" s="319"/>
      <c r="C8" s="319"/>
      <c r="D8" s="319"/>
      <c r="E8" s="319"/>
      <c r="F8" s="320"/>
      <c r="H8" s="2">
        <v>5</v>
      </c>
      <c r="I8" s="21" t="s">
        <v>48</v>
      </c>
      <c r="J8" s="22" t="s">
        <v>126</v>
      </c>
      <c r="K8" s="23"/>
      <c r="L8" s="57"/>
      <c r="M8" s="2">
        <v>8</v>
      </c>
    </row>
    <row r="9" spans="1:13" ht="12.75">
      <c r="A9" s="8" t="s">
        <v>0</v>
      </c>
      <c r="B9" s="11" t="s">
        <v>2</v>
      </c>
      <c r="C9" s="11" t="s">
        <v>1</v>
      </c>
      <c r="D9" s="8" t="s">
        <v>24</v>
      </c>
      <c r="E9" s="8" t="s">
        <v>3</v>
      </c>
      <c r="F9" s="8" t="s">
        <v>29</v>
      </c>
      <c r="H9" s="2">
        <v>6</v>
      </c>
      <c r="I9" s="18" t="s">
        <v>165</v>
      </c>
      <c r="J9" s="2" t="s">
        <v>1050</v>
      </c>
      <c r="K9" s="19"/>
      <c r="L9" s="5"/>
      <c r="M9" s="2">
        <v>7</v>
      </c>
    </row>
    <row r="10" spans="1:13" ht="12.75">
      <c r="A10" s="2">
        <v>1</v>
      </c>
      <c r="B10" s="18" t="s">
        <v>19</v>
      </c>
      <c r="C10" s="2" t="s">
        <v>18</v>
      </c>
      <c r="D10" s="19" t="s">
        <v>72</v>
      </c>
      <c r="E10" s="20" t="s">
        <v>6</v>
      </c>
      <c r="F10" s="2">
        <v>12</v>
      </c>
      <c r="H10" s="2">
        <v>7</v>
      </c>
      <c r="I10" s="21" t="s">
        <v>1060</v>
      </c>
      <c r="J10" s="22" t="s">
        <v>1061</v>
      </c>
      <c r="K10" s="23" t="s">
        <v>111</v>
      </c>
      <c r="L10" s="57" t="s">
        <v>13</v>
      </c>
      <c r="M10" s="2">
        <v>6</v>
      </c>
    </row>
    <row r="11" spans="1:13" ht="12.75">
      <c r="A11" s="2">
        <v>2</v>
      </c>
      <c r="B11" s="18" t="s">
        <v>173</v>
      </c>
      <c r="C11" s="2" t="s">
        <v>1034</v>
      </c>
      <c r="D11" s="19" t="s">
        <v>1035</v>
      </c>
      <c r="E11" s="20" t="s">
        <v>6</v>
      </c>
      <c r="F11" s="2">
        <v>12</v>
      </c>
      <c r="H11" s="2">
        <v>8</v>
      </c>
      <c r="I11" s="18" t="s">
        <v>140</v>
      </c>
      <c r="J11" s="2" t="s">
        <v>1064</v>
      </c>
      <c r="K11" s="19" t="s">
        <v>111</v>
      </c>
      <c r="L11" s="57" t="s">
        <v>45</v>
      </c>
      <c r="M11" s="2">
        <v>5</v>
      </c>
    </row>
    <row r="12" spans="1:13" ht="12.75">
      <c r="A12" s="2">
        <v>3</v>
      </c>
      <c r="B12" s="18" t="s">
        <v>356</v>
      </c>
      <c r="C12" s="2" t="s">
        <v>358</v>
      </c>
      <c r="D12" s="19" t="s">
        <v>74</v>
      </c>
      <c r="E12" s="20" t="s">
        <v>13</v>
      </c>
      <c r="F12" s="2">
        <v>9</v>
      </c>
      <c r="H12" s="2">
        <v>9</v>
      </c>
      <c r="I12" s="9" t="s">
        <v>90</v>
      </c>
      <c r="J12" s="10" t="s">
        <v>1065</v>
      </c>
      <c r="K12" s="5" t="s">
        <v>111</v>
      </c>
      <c r="L12" s="9" t="s">
        <v>8</v>
      </c>
      <c r="M12" s="2">
        <v>4</v>
      </c>
    </row>
    <row r="13" spans="1:13" ht="12.75">
      <c r="A13" s="2">
        <v>4</v>
      </c>
      <c r="B13" s="18" t="s">
        <v>216</v>
      </c>
      <c r="C13" s="2" t="s">
        <v>359</v>
      </c>
      <c r="D13" s="19" t="s">
        <v>365</v>
      </c>
      <c r="E13" s="5" t="s">
        <v>121</v>
      </c>
      <c r="F13" s="2">
        <v>6</v>
      </c>
      <c r="H13" s="2">
        <v>10</v>
      </c>
      <c r="I13" s="18" t="s">
        <v>1066</v>
      </c>
      <c r="J13" s="2" t="s">
        <v>1067</v>
      </c>
      <c r="K13" s="19" t="s">
        <v>111</v>
      </c>
      <c r="L13" s="5" t="s">
        <v>13</v>
      </c>
      <c r="M13" s="2">
        <v>4</v>
      </c>
    </row>
    <row r="14" spans="1:13" ht="12.75">
      <c r="A14" s="2">
        <v>5</v>
      </c>
      <c r="B14" s="18" t="s">
        <v>910</v>
      </c>
      <c r="C14" s="2" t="s">
        <v>1083</v>
      </c>
      <c r="D14" s="19"/>
      <c r="E14" s="20"/>
      <c r="F14" s="2">
        <v>0</v>
      </c>
      <c r="H14" s="2">
        <v>11</v>
      </c>
      <c r="I14" s="21" t="s">
        <v>1071</v>
      </c>
      <c r="J14" s="22" t="s">
        <v>1070</v>
      </c>
      <c r="K14" s="23" t="s">
        <v>248</v>
      </c>
      <c r="L14" s="57" t="s">
        <v>13</v>
      </c>
      <c r="M14" s="2">
        <v>3</v>
      </c>
    </row>
    <row r="15" spans="8:13" ht="12.75">
      <c r="H15" s="2">
        <v>12</v>
      </c>
      <c r="I15" s="18" t="s">
        <v>1072</v>
      </c>
      <c r="J15" s="2" t="s">
        <v>1073</v>
      </c>
      <c r="K15" s="19" t="s">
        <v>248</v>
      </c>
      <c r="L15" s="57" t="s">
        <v>13</v>
      </c>
      <c r="M15" s="2">
        <v>2</v>
      </c>
    </row>
    <row r="16" spans="1:6" ht="15.75">
      <c r="A16" s="312" t="s">
        <v>31</v>
      </c>
      <c r="B16" s="313"/>
      <c r="C16" s="313"/>
      <c r="D16" s="313"/>
      <c r="E16" s="313"/>
      <c r="F16" s="314"/>
    </row>
    <row r="17" spans="1:13" ht="15.75">
      <c r="A17" s="8" t="s">
        <v>0</v>
      </c>
      <c r="B17" s="11" t="s">
        <v>2</v>
      </c>
      <c r="C17" s="11" t="s">
        <v>1</v>
      </c>
      <c r="D17" s="8" t="s">
        <v>24</v>
      </c>
      <c r="E17" s="8" t="s">
        <v>3</v>
      </c>
      <c r="F17" s="8" t="s">
        <v>29</v>
      </c>
      <c r="H17" s="315" t="s">
        <v>51</v>
      </c>
      <c r="I17" s="316"/>
      <c r="J17" s="316"/>
      <c r="K17" s="316"/>
      <c r="L17" s="316"/>
      <c r="M17" s="317"/>
    </row>
    <row r="18" spans="1:13" ht="12.75">
      <c r="A18" s="2">
        <v>1</v>
      </c>
      <c r="B18" s="21" t="s">
        <v>150</v>
      </c>
      <c r="C18" s="22" t="s">
        <v>410</v>
      </c>
      <c r="D18" s="19" t="s">
        <v>59</v>
      </c>
      <c r="E18" s="57" t="s">
        <v>6</v>
      </c>
      <c r="F18" s="2">
        <v>6</v>
      </c>
      <c r="H18" s="8" t="s">
        <v>0</v>
      </c>
      <c r="I18" s="11" t="s">
        <v>2</v>
      </c>
      <c r="J18" s="11" t="s">
        <v>1</v>
      </c>
      <c r="K18" s="8" t="s">
        <v>24</v>
      </c>
      <c r="L18" s="8" t="s">
        <v>3</v>
      </c>
      <c r="M18" s="8" t="s">
        <v>29</v>
      </c>
    </row>
    <row r="19" spans="1:13" ht="12.75">
      <c r="A19" s="2">
        <v>2</v>
      </c>
      <c r="B19" s="18" t="s">
        <v>466</v>
      </c>
      <c r="C19" s="2" t="s">
        <v>467</v>
      </c>
      <c r="D19" s="19" t="s">
        <v>59</v>
      </c>
      <c r="E19" s="20" t="s">
        <v>6</v>
      </c>
      <c r="F19" s="2">
        <v>6</v>
      </c>
      <c r="H19" s="2">
        <v>1</v>
      </c>
      <c r="I19" s="21" t="s">
        <v>1010</v>
      </c>
      <c r="J19" s="22" t="s">
        <v>1011</v>
      </c>
      <c r="K19" s="19"/>
      <c r="L19" s="5" t="s">
        <v>191</v>
      </c>
      <c r="M19" s="2">
        <v>12</v>
      </c>
    </row>
    <row r="20" spans="1:13" ht="12.75">
      <c r="A20" s="2">
        <v>3</v>
      </c>
      <c r="B20" s="21" t="s">
        <v>695</v>
      </c>
      <c r="C20" s="22" t="s">
        <v>351</v>
      </c>
      <c r="D20" s="19" t="s">
        <v>59</v>
      </c>
      <c r="E20" s="5" t="s">
        <v>121</v>
      </c>
      <c r="F20" s="2">
        <v>5</v>
      </c>
      <c r="H20" s="2">
        <v>2</v>
      </c>
      <c r="I20" s="18" t="s">
        <v>1012</v>
      </c>
      <c r="J20" s="2" t="s">
        <v>1013</v>
      </c>
      <c r="K20" s="19"/>
      <c r="L20" s="57" t="s">
        <v>191</v>
      </c>
      <c r="M20" s="2">
        <v>11</v>
      </c>
    </row>
    <row r="21" spans="1:13" ht="12.75">
      <c r="A21" s="2">
        <v>4</v>
      </c>
      <c r="B21" s="18" t="s">
        <v>125</v>
      </c>
      <c r="C21" s="2" t="s">
        <v>124</v>
      </c>
      <c r="D21" s="19" t="s">
        <v>59</v>
      </c>
      <c r="E21" s="20" t="s">
        <v>45</v>
      </c>
      <c r="F21" s="2">
        <v>4</v>
      </c>
      <c r="H21" s="2">
        <v>3</v>
      </c>
      <c r="I21" s="18" t="s">
        <v>11</v>
      </c>
      <c r="J21" s="2" t="s">
        <v>891</v>
      </c>
      <c r="K21" s="19" t="s">
        <v>111</v>
      </c>
      <c r="L21" s="57" t="s">
        <v>13</v>
      </c>
      <c r="M21" s="2">
        <v>10</v>
      </c>
    </row>
    <row r="22" spans="1:13" ht="12.75">
      <c r="A22" s="2">
        <v>5</v>
      </c>
      <c r="B22" s="21" t="s">
        <v>1077</v>
      </c>
      <c r="C22" s="22" t="s">
        <v>1078</v>
      </c>
      <c r="D22" s="19"/>
      <c r="E22" s="57"/>
      <c r="F22" s="2">
        <v>4</v>
      </c>
      <c r="H22" s="2">
        <v>4</v>
      </c>
      <c r="I22" s="18" t="s">
        <v>41</v>
      </c>
      <c r="J22" s="2" t="s">
        <v>1020</v>
      </c>
      <c r="K22" s="19" t="s">
        <v>99</v>
      </c>
      <c r="L22" s="57" t="s">
        <v>121</v>
      </c>
      <c r="M22" s="2">
        <v>10</v>
      </c>
    </row>
    <row r="23" spans="1:13" ht="12.75">
      <c r="A23" s="2">
        <v>6</v>
      </c>
      <c r="B23" s="18" t="s">
        <v>302</v>
      </c>
      <c r="C23" s="2" t="s">
        <v>1079</v>
      </c>
      <c r="D23" s="19"/>
      <c r="E23" s="20"/>
      <c r="F23" s="2">
        <v>3</v>
      </c>
      <c r="H23" s="2">
        <v>5</v>
      </c>
      <c r="I23" s="18" t="s">
        <v>82</v>
      </c>
      <c r="J23" s="2" t="s">
        <v>214</v>
      </c>
      <c r="K23" s="19" t="s">
        <v>111</v>
      </c>
      <c r="L23" s="5" t="s">
        <v>6</v>
      </c>
      <c r="M23" s="2">
        <v>9</v>
      </c>
    </row>
    <row r="24" spans="1:13" ht="12.75">
      <c r="A24" s="2">
        <v>7</v>
      </c>
      <c r="B24" s="18" t="s">
        <v>231</v>
      </c>
      <c r="C24" s="2" t="s">
        <v>1080</v>
      </c>
      <c r="D24" s="19"/>
      <c r="E24" s="5"/>
      <c r="F24" s="2">
        <v>2</v>
      </c>
      <c r="H24" s="2">
        <v>6</v>
      </c>
      <c r="I24" s="18" t="s">
        <v>338</v>
      </c>
      <c r="J24" s="2" t="s">
        <v>348</v>
      </c>
      <c r="K24" s="19" t="s">
        <v>248</v>
      </c>
      <c r="L24" s="57" t="s">
        <v>6</v>
      </c>
      <c r="M24" s="2">
        <v>9</v>
      </c>
    </row>
    <row r="25" spans="8:13" ht="12.75">
      <c r="H25" s="2">
        <v>7</v>
      </c>
      <c r="I25" s="21" t="s">
        <v>461</v>
      </c>
      <c r="J25" s="22" t="s">
        <v>1047</v>
      </c>
      <c r="K25" s="19" t="s">
        <v>111</v>
      </c>
      <c r="L25" s="5" t="s">
        <v>13</v>
      </c>
      <c r="M25" s="2">
        <v>8</v>
      </c>
    </row>
    <row r="26" spans="1:13" ht="15.75">
      <c r="A26" s="312" t="s">
        <v>4</v>
      </c>
      <c r="B26" s="313"/>
      <c r="C26" s="313"/>
      <c r="D26" s="313"/>
      <c r="E26" s="313"/>
      <c r="F26" s="314"/>
      <c r="H26" s="2">
        <v>8</v>
      </c>
      <c r="I26" s="18" t="s">
        <v>176</v>
      </c>
      <c r="J26" s="2" t="s">
        <v>288</v>
      </c>
      <c r="K26" s="19" t="s">
        <v>111</v>
      </c>
      <c r="L26" s="57" t="s">
        <v>6</v>
      </c>
      <c r="M26" s="2">
        <v>8</v>
      </c>
    </row>
    <row r="27" spans="1:13" ht="12.75">
      <c r="A27" s="8" t="s">
        <v>0</v>
      </c>
      <c r="B27" s="11" t="s">
        <v>2</v>
      </c>
      <c r="C27" s="11" t="s">
        <v>1</v>
      </c>
      <c r="D27" s="8" t="s">
        <v>24</v>
      </c>
      <c r="E27" s="8" t="s">
        <v>3</v>
      </c>
      <c r="F27" s="8" t="s">
        <v>29</v>
      </c>
      <c r="H27" s="2">
        <v>9</v>
      </c>
      <c r="I27" s="18" t="s">
        <v>44</v>
      </c>
      <c r="J27" s="2" t="s">
        <v>42</v>
      </c>
      <c r="K27" s="19" t="s">
        <v>123</v>
      </c>
      <c r="L27" s="57" t="s">
        <v>45</v>
      </c>
      <c r="M27" s="2">
        <v>8</v>
      </c>
    </row>
    <row r="28" spans="1:13" ht="12.75">
      <c r="A28" s="2">
        <v>1</v>
      </c>
      <c r="B28" s="21" t="s">
        <v>1036</v>
      </c>
      <c r="C28" s="22" t="s">
        <v>1037</v>
      </c>
      <c r="D28" s="19" t="s">
        <v>46</v>
      </c>
      <c r="E28" s="5" t="s">
        <v>191</v>
      </c>
      <c r="F28" s="2">
        <v>13</v>
      </c>
      <c r="H28" s="2">
        <v>10</v>
      </c>
      <c r="I28" s="18" t="s">
        <v>89</v>
      </c>
      <c r="J28" s="2" t="s">
        <v>271</v>
      </c>
      <c r="K28" s="19" t="s">
        <v>99</v>
      </c>
      <c r="L28" s="57" t="s">
        <v>6</v>
      </c>
      <c r="M28" s="2">
        <v>8</v>
      </c>
    </row>
    <row r="29" spans="1:13" ht="12.75">
      <c r="A29" s="2">
        <v>2</v>
      </c>
      <c r="B29" s="21" t="s">
        <v>194</v>
      </c>
      <c r="C29" s="22" t="s">
        <v>193</v>
      </c>
      <c r="D29" s="19" t="s">
        <v>60</v>
      </c>
      <c r="E29" s="5" t="s">
        <v>191</v>
      </c>
      <c r="F29" s="2">
        <v>11</v>
      </c>
      <c r="H29" s="2">
        <v>11</v>
      </c>
      <c r="I29" s="18" t="s">
        <v>176</v>
      </c>
      <c r="J29" s="2" t="s">
        <v>1048</v>
      </c>
      <c r="K29" s="19"/>
      <c r="L29" s="57"/>
      <c r="M29" s="2">
        <v>8</v>
      </c>
    </row>
    <row r="30" spans="1:13" ht="12.75">
      <c r="A30" s="2">
        <v>3</v>
      </c>
      <c r="B30" s="21" t="s">
        <v>119</v>
      </c>
      <c r="C30" s="22" t="s">
        <v>120</v>
      </c>
      <c r="D30" s="19" t="s">
        <v>57</v>
      </c>
      <c r="E30" s="5" t="s">
        <v>121</v>
      </c>
      <c r="F30" s="2">
        <v>10</v>
      </c>
      <c r="H30" s="2">
        <v>12</v>
      </c>
      <c r="I30" s="18" t="s">
        <v>1049</v>
      </c>
      <c r="J30" s="2" t="s">
        <v>196</v>
      </c>
      <c r="K30" s="19" t="s">
        <v>99</v>
      </c>
      <c r="L30" s="57" t="s">
        <v>45</v>
      </c>
      <c r="M30" s="2">
        <v>7</v>
      </c>
    </row>
    <row r="31" spans="1:13" ht="12.75">
      <c r="A31" s="2">
        <v>4</v>
      </c>
      <c r="B31" s="18" t="s">
        <v>353</v>
      </c>
      <c r="C31" s="2" t="s">
        <v>122</v>
      </c>
      <c r="D31" s="19" t="s">
        <v>57</v>
      </c>
      <c r="E31" s="20" t="s">
        <v>121</v>
      </c>
      <c r="F31" s="2">
        <v>9</v>
      </c>
      <c r="H31" s="2">
        <v>13</v>
      </c>
      <c r="I31" s="18" t="s">
        <v>598</v>
      </c>
      <c r="J31" s="2" t="s">
        <v>271</v>
      </c>
      <c r="K31" s="19" t="s">
        <v>248</v>
      </c>
      <c r="L31" s="57" t="s">
        <v>6</v>
      </c>
      <c r="M31" s="2">
        <v>7</v>
      </c>
    </row>
    <row r="32" spans="1:13" ht="12.75">
      <c r="A32" s="2">
        <v>5</v>
      </c>
      <c r="B32" s="21" t="s">
        <v>1038</v>
      </c>
      <c r="C32" s="22" t="s">
        <v>1011</v>
      </c>
      <c r="D32" s="19" t="s">
        <v>59</v>
      </c>
      <c r="E32" s="5" t="s">
        <v>191</v>
      </c>
      <c r="F32" s="2">
        <v>8</v>
      </c>
      <c r="H32" s="2">
        <v>14</v>
      </c>
      <c r="I32" s="18" t="s">
        <v>1051</v>
      </c>
      <c r="J32" s="2" t="s">
        <v>1052</v>
      </c>
      <c r="K32" s="19" t="s">
        <v>99</v>
      </c>
      <c r="L32" s="57" t="s">
        <v>13</v>
      </c>
      <c r="M32" s="2">
        <v>7</v>
      </c>
    </row>
    <row r="33" spans="1:13" ht="12.75">
      <c r="A33" s="2">
        <v>6</v>
      </c>
      <c r="B33" s="18" t="s">
        <v>360</v>
      </c>
      <c r="C33" s="2" t="s">
        <v>342</v>
      </c>
      <c r="D33" s="19" t="s">
        <v>59</v>
      </c>
      <c r="E33" s="20" t="s">
        <v>725</v>
      </c>
      <c r="F33" s="2">
        <v>8</v>
      </c>
      <c r="H33" s="2">
        <v>15</v>
      </c>
      <c r="I33" s="18" t="s">
        <v>335</v>
      </c>
      <c r="J33" s="2" t="s">
        <v>346</v>
      </c>
      <c r="K33" s="19" t="s">
        <v>99</v>
      </c>
      <c r="L33" s="57" t="s">
        <v>6</v>
      </c>
      <c r="M33" s="2">
        <v>7</v>
      </c>
    </row>
    <row r="34" spans="1:13" s="4" customFormat="1" ht="12.75">
      <c r="A34" s="2">
        <v>7</v>
      </c>
      <c r="B34" s="21" t="s">
        <v>1074</v>
      </c>
      <c r="C34" s="22" t="s">
        <v>781</v>
      </c>
      <c r="D34" s="19"/>
      <c r="E34" s="5"/>
      <c r="F34" s="2">
        <v>8</v>
      </c>
      <c r="H34" s="2">
        <v>16</v>
      </c>
      <c r="I34" s="18" t="s">
        <v>1053</v>
      </c>
      <c r="J34" s="2" t="s">
        <v>1054</v>
      </c>
      <c r="K34" s="19"/>
      <c r="L34" s="57"/>
      <c r="M34" s="2">
        <v>7</v>
      </c>
    </row>
    <row r="35" spans="1:13" s="4" customFormat="1" ht="12.75">
      <c r="A35" s="2">
        <v>8</v>
      </c>
      <c r="B35" s="18" t="s">
        <v>93</v>
      </c>
      <c r="C35" s="2" t="s">
        <v>1068</v>
      </c>
      <c r="D35" s="19"/>
      <c r="E35" s="57"/>
      <c r="F35" s="2">
        <v>8</v>
      </c>
      <c r="H35" s="2">
        <v>17</v>
      </c>
      <c r="I35" s="18" t="s">
        <v>12</v>
      </c>
      <c r="J35" s="2" t="s">
        <v>1055</v>
      </c>
      <c r="K35" s="19"/>
      <c r="L35" s="57"/>
      <c r="M35" s="2">
        <v>7</v>
      </c>
    </row>
    <row r="36" spans="1:13" ht="12.75">
      <c r="A36" s="2">
        <v>9</v>
      </c>
      <c r="B36" s="9" t="s">
        <v>1039</v>
      </c>
      <c r="C36" s="10" t="s">
        <v>1040</v>
      </c>
      <c r="D36" s="5" t="s">
        <v>59</v>
      </c>
      <c r="E36" s="9" t="s">
        <v>191</v>
      </c>
      <c r="F36" s="2">
        <v>8</v>
      </c>
      <c r="H36" s="2">
        <v>18</v>
      </c>
      <c r="I36" s="18" t="s">
        <v>25</v>
      </c>
      <c r="J36" s="2" t="s">
        <v>1056</v>
      </c>
      <c r="K36" s="19" t="s">
        <v>111</v>
      </c>
      <c r="L36" s="57" t="s">
        <v>13</v>
      </c>
      <c r="M36" s="2">
        <v>7</v>
      </c>
    </row>
    <row r="37" spans="1:13" ht="12.75">
      <c r="A37" s="2">
        <v>10</v>
      </c>
      <c r="B37" s="18" t="s">
        <v>106</v>
      </c>
      <c r="C37" s="2" t="s">
        <v>1075</v>
      </c>
      <c r="D37" s="19"/>
      <c r="E37" s="20"/>
      <c r="F37" s="2">
        <v>7</v>
      </c>
      <c r="H37" s="2">
        <v>19</v>
      </c>
      <c r="I37" s="18" t="s">
        <v>1057</v>
      </c>
      <c r="J37" s="2" t="s">
        <v>1058</v>
      </c>
      <c r="K37" s="19"/>
      <c r="L37" s="57"/>
      <c r="M37" s="2">
        <v>6</v>
      </c>
    </row>
    <row r="38" spans="1:13" ht="12.75">
      <c r="A38" s="2">
        <v>11</v>
      </c>
      <c r="B38" s="18" t="s">
        <v>93</v>
      </c>
      <c r="C38" s="2" t="s">
        <v>1076</v>
      </c>
      <c r="D38" s="19" t="s">
        <v>59</v>
      </c>
      <c r="E38" s="57" t="s">
        <v>45</v>
      </c>
      <c r="F38" s="2">
        <v>6</v>
      </c>
      <c r="H38" s="2">
        <v>20</v>
      </c>
      <c r="I38" s="18" t="s">
        <v>340</v>
      </c>
      <c r="J38" s="2" t="s">
        <v>350</v>
      </c>
      <c r="K38" s="19" t="s">
        <v>123</v>
      </c>
      <c r="L38" s="57" t="s">
        <v>45</v>
      </c>
      <c r="M38" s="2">
        <v>6</v>
      </c>
    </row>
    <row r="39" spans="8:13" ht="12.75">
      <c r="H39" s="2">
        <v>21</v>
      </c>
      <c r="I39" s="18" t="s">
        <v>7</v>
      </c>
      <c r="J39" s="2" t="s">
        <v>344</v>
      </c>
      <c r="K39" s="19" t="s">
        <v>99</v>
      </c>
      <c r="L39" s="57" t="s">
        <v>6</v>
      </c>
      <c r="M39" s="2">
        <v>6</v>
      </c>
    </row>
    <row r="40" spans="8:13" ht="12.75">
      <c r="H40" s="2">
        <v>22</v>
      </c>
      <c r="I40" s="18" t="s">
        <v>87</v>
      </c>
      <c r="J40" s="2" t="s">
        <v>1059</v>
      </c>
      <c r="K40" s="19"/>
      <c r="L40" s="57"/>
      <c r="M40" s="2">
        <v>6</v>
      </c>
    </row>
    <row r="41" spans="8:13" ht="12.75">
      <c r="H41" s="2">
        <v>23</v>
      </c>
      <c r="I41" s="18" t="s">
        <v>17</v>
      </c>
      <c r="J41" s="2" t="s">
        <v>1062</v>
      </c>
      <c r="K41" s="19" t="s">
        <v>111</v>
      </c>
      <c r="L41" s="57" t="s">
        <v>6</v>
      </c>
      <c r="M41" s="2">
        <v>6</v>
      </c>
    </row>
    <row r="42" spans="8:13" ht="12.75">
      <c r="H42" s="2">
        <v>24</v>
      </c>
      <c r="I42" s="18" t="s">
        <v>9</v>
      </c>
      <c r="J42" s="2" t="s">
        <v>1063</v>
      </c>
      <c r="K42" s="19"/>
      <c r="L42" s="57"/>
      <c r="M42" s="2">
        <v>5</v>
      </c>
    </row>
    <row r="43" spans="8:13" ht="12.75">
      <c r="H43" s="2">
        <v>25</v>
      </c>
      <c r="I43" s="18" t="s">
        <v>324</v>
      </c>
      <c r="J43" s="2" t="s">
        <v>346</v>
      </c>
      <c r="K43" s="19" t="s">
        <v>248</v>
      </c>
      <c r="L43" s="57" t="s">
        <v>6</v>
      </c>
      <c r="M43" s="2">
        <v>5</v>
      </c>
    </row>
    <row r="44" spans="8:13" ht="12.75">
      <c r="H44" s="2">
        <v>26</v>
      </c>
      <c r="I44" s="18" t="s">
        <v>36</v>
      </c>
      <c r="J44" s="2" t="s">
        <v>247</v>
      </c>
      <c r="K44" s="19"/>
      <c r="L44" s="57"/>
      <c r="M44" s="2">
        <v>4</v>
      </c>
    </row>
    <row r="45" spans="8:13" ht="12.75">
      <c r="H45" s="2">
        <v>27</v>
      </c>
      <c r="I45" s="18" t="s">
        <v>188</v>
      </c>
      <c r="J45" s="2" t="s">
        <v>1068</v>
      </c>
      <c r="K45" s="19"/>
      <c r="L45" s="57"/>
      <c r="M45" s="2">
        <v>3</v>
      </c>
    </row>
    <row r="46" spans="8:13" ht="12.75">
      <c r="H46" s="2">
        <v>28</v>
      </c>
      <c r="I46" s="18" t="s">
        <v>1069</v>
      </c>
      <c r="J46" s="2" t="s">
        <v>1047</v>
      </c>
      <c r="K46" s="19" t="s">
        <v>248</v>
      </c>
      <c r="L46" s="57" t="s">
        <v>13</v>
      </c>
      <c r="M46" s="2">
        <v>2</v>
      </c>
    </row>
    <row r="49" spans="2:3" s="4" customFormat="1" ht="12.75">
      <c r="B49" s="4" t="s">
        <v>181</v>
      </c>
      <c r="C49" s="4" t="s">
        <v>1044</v>
      </c>
    </row>
    <row r="50" spans="2:3" s="4" customFormat="1" ht="12.75">
      <c r="B50" s="4" t="s">
        <v>181</v>
      </c>
      <c r="C50" s="4" t="s">
        <v>354</v>
      </c>
    </row>
    <row r="51" spans="2:13" ht="12.75">
      <c r="B51" s="3" t="s">
        <v>976</v>
      </c>
      <c r="H51" s="1"/>
      <c r="I51" s="1"/>
      <c r="J51" s="1"/>
      <c r="K51" s="1"/>
      <c r="L51" s="1"/>
      <c r="M51" s="1"/>
    </row>
  </sheetData>
  <sheetProtection/>
  <mergeCells count="8">
    <mergeCell ref="A26:F26"/>
    <mergeCell ref="H17:M17"/>
    <mergeCell ref="A1:F1"/>
    <mergeCell ref="H1:M1"/>
    <mergeCell ref="A2:F2"/>
    <mergeCell ref="H2:M2"/>
    <mergeCell ref="A8:F8"/>
    <mergeCell ref="A16:F16"/>
  </mergeCells>
  <printOptions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L16" sqref="L16:L29"/>
    </sheetView>
  </sheetViews>
  <sheetFormatPr defaultColWidth="9.140625" defaultRowHeight="12.75"/>
  <cols>
    <col min="1" max="1" width="5.28125" style="3" bestFit="1" customWidth="1"/>
    <col min="2" max="2" width="16.00390625" style="3" customWidth="1"/>
    <col min="3" max="3" width="12.421875" style="3" bestFit="1" customWidth="1"/>
    <col min="4" max="4" width="5.421875" style="3" bestFit="1" customWidth="1"/>
    <col min="5" max="5" width="8.28125" style="3" bestFit="1" customWidth="1"/>
    <col min="6" max="6" width="6.28125" style="3" bestFit="1" customWidth="1"/>
    <col min="7" max="7" width="3.00390625" style="3" customWidth="1"/>
    <col min="8" max="8" width="5.28125" style="3" bestFit="1" customWidth="1"/>
    <col min="9" max="9" width="16.00390625" style="3" customWidth="1"/>
    <col min="10" max="10" width="12.421875" style="3" bestFit="1" customWidth="1"/>
    <col min="11" max="11" width="5.421875" style="3" bestFit="1" customWidth="1"/>
    <col min="12" max="12" width="8.28125" style="3" bestFit="1" customWidth="1"/>
    <col min="13" max="13" width="6.28125" style="3" bestFit="1" customWidth="1"/>
    <col min="14" max="16384" width="9.140625" style="1" customWidth="1"/>
  </cols>
  <sheetData>
    <row r="1" spans="1:13" ht="15.75">
      <c r="A1" s="293" t="s">
        <v>1045</v>
      </c>
      <c r="B1" s="293"/>
      <c r="C1" s="293"/>
      <c r="D1" s="293"/>
      <c r="E1" s="293"/>
      <c r="F1" s="293"/>
      <c r="H1" s="293" t="s">
        <v>1045</v>
      </c>
      <c r="I1" s="293"/>
      <c r="J1" s="293"/>
      <c r="K1" s="293"/>
      <c r="L1" s="293"/>
      <c r="M1" s="293"/>
    </row>
    <row r="2" spans="1:13" ht="15.75">
      <c r="A2" s="318" t="s">
        <v>32</v>
      </c>
      <c r="B2" s="319"/>
      <c r="C2" s="319"/>
      <c r="D2" s="319"/>
      <c r="E2" s="319"/>
      <c r="F2" s="320"/>
      <c r="H2" s="315" t="s">
        <v>50</v>
      </c>
      <c r="I2" s="316"/>
      <c r="J2" s="316"/>
      <c r="K2" s="316"/>
      <c r="L2" s="316"/>
      <c r="M2" s="317"/>
    </row>
    <row r="3" spans="1:13" ht="12.75">
      <c r="A3" s="8" t="s">
        <v>0</v>
      </c>
      <c r="B3" s="11" t="s">
        <v>2</v>
      </c>
      <c r="C3" s="11" t="s">
        <v>1</v>
      </c>
      <c r="D3" s="8" t="s">
        <v>24</v>
      </c>
      <c r="E3" s="8" t="s">
        <v>3</v>
      </c>
      <c r="F3" s="8" t="s">
        <v>29</v>
      </c>
      <c r="H3" s="8" t="s">
        <v>0</v>
      </c>
      <c r="I3" s="11" t="s">
        <v>2</v>
      </c>
      <c r="J3" s="11" t="s">
        <v>1</v>
      </c>
      <c r="K3" s="8" t="s">
        <v>24</v>
      </c>
      <c r="L3" s="8" t="s">
        <v>3</v>
      </c>
      <c r="M3" s="8" t="s">
        <v>29</v>
      </c>
    </row>
    <row r="4" spans="1:13" ht="12.75">
      <c r="A4" s="2">
        <v>1</v>
      </c>
      <c r="B4" s="18" t="s">
        <v>136</v>
      </c>
      <c r="C4" s="2" t="s">
        <v>135</v>
      </c>
      <c r="D4" s="19" t="s">
        <v>69</v>
      </c>
      <c r="E4" s="20" t="s">
        <v>13</v>
      </c>
      <c r="F4" s="2">
        <v>9</v>
      </c>
      <c r="H4" s="2">
        <v>1</v>
      </c>
      <c r="I4" s="21" t="s">
        <v>192</v>
      </c>
      <c r="J4" s="22" t="s">
        <v>1014</v>
      </c>
      <c r="K4" s="23" t="s">
        <v>99</v>
      </c>
      <c r="L4" s="5" t="s">
        <v>191</v>
      </c>
      <c r="M4" s="2">
        <v>10</v>
      </c>
    </row>
    <row r="5" spans="1:13" ht="12.75">
      <c r="A5" s="2">
        <v>2</v>
      </c>
      <c r="B5" s="18" t="s">
        <v>355</v>
      </c>
      <c r="C5" s="2" t="s">
        <v>357</v>
      </c>
      <c r="D5" s="19" t="s">
        <v>722</v>
      </c>
      <c r="E5" s="20" t="s">
        <v>6</v>
      </c>
      <c r="F5" s="2">
        <v>8</v>
      </c>
      <c r="H5" s="2">
        <v>2</v>
      </c>
      <c r="I5" s="18" t="s">
        <v>333</v>
      </c>
      <c r="J5" s="2" t="s">
        <v>343</v>
      </c>
      <c r="K5" s="19" t="s">
        <v>123</v>
      </c>
      <c r="L5" s="5" t="s">
        <v>121</v>
      </c>
      <c r="M5" s="2">
        <v>8</v>
      </c>
    </row>
    <row r="6" spans="8:13" ht="12.75">
      <c r="H6" s="2">
        <v>3</v>
      </c>
      <c r="I6" s="21" t="s">
        <v>189</v>
      </c>
      <c r="J6" s="22" t="s">
        <v>1025</v>
      </c>
      <c r="K6" s="23" t="s">
        <v>99</v>
      </c>
      <c r="L6" s="57" t="s">
        <v>1016</v>
      </c>
      <c r="M6" s="2">
        <v>7</v>
      </c>
    </row>
    <row r="7" spans="1:13" ht="15.75">
      <c r="A7" s="318" t="s">
        <v>33</v>
      </c>
      <c r="B7" s="319"/>
      <c r="C7" s="319"/>
      <c r="D7" s="319"/>
      <c r="E7" s="319"/>
      <c r="F7" s="320"/>
      <c r="H7" s="2">
        <v>4</v>
      </c>
      <c r="I7" s="18" t="s">
        <v>1026</v>
      </c>
      <c r="J7" s="2" t="s">
        <v>1027</v>
      </c>
      <c r="K7" s="19" t="s">
        <v>111</v>
      </c>
      <c r="L7" s="5" t="s">
        <v>121</v>
      </c>
      <c r="M7" s="2">
        <v>6</v>
      </c>
    </row>
    <row r="8" spans="1:13" ht="12.75">
      <c r="A8" s="8" t="s">
        <v>0</v>
      </c>
      <c r="B8" s="11" t="s">
        <v>2</v>
      </c>
      <c r="C8" s="11" t="s">
        <v>1</v>
      </c>
      <c r="D8" s="8" t="s">
        <v>24</v>
      </c>
      <c r="E8" s="8" t="s">
        <v>3</v>
      </c>
      <c r="F8" s="8" t="s">
        <v>29</v>
      </c>
      <c r="H8" s="2">
        <v>5</v>
      </c>
      <c r="I8" s="21" t="s">
        <v>48</v>
      </c>
      <c r="J8" s="22" t="s">
        <v>1028</v>
      </c>
      <c r="K8" s="23" t="s">
        <v>248</v>
      </c>
      <c r="L8" s="57" t="s">
        <v>13</v>
      </c>
      <c r="M8" s="2">
        <v>6</v>
      </c>
    </row>
    <row r="9" spans="1:13" ht="12.75">
      <c r="A9" s="2">
        <v>1</v>
      </c>
      <c r="B9" s="18" t="s">
        <v>9</v>
      </c>
      <c r="C9" s="2" t="s">
        <v>361</v>
      </c>
      <c r="D9" s="19" t="s">
        <v>362</v>
      </c>
      <c r="E9" s="20" t="s">
        <v>6</v>
      </c>
      <c r="F9" s="2">
        <v>12</v>
      </c>
      <c r="H9" s="2">
        <v>6</v>
      </c>
      <c r="I9" s="18" t="s">
        <v>1029</v>
      </c>
      <c r="J9" s="2" t="s">
        <v>1030</v>
      </c>
      <c r="K9" s="19" t="s">
        <v>111</v>
      </c>
      <c r="L9" s="5" t="s">
        <v>1016</v>
      </c>
      <c r="M9" s="2">
        <v>6</v>
      </c>
    </row>
    <row r="10" spans="1:13" ht="12.75">
      <c r="A10" s="2">
        <v>2</v>
      </c>
      <c r="B10" s="18" t="s">
        <v>173</v>
      </c>
      <c r="C10" s="2" t="s">
        <v>1034</v>
      </c>
      <c r="D10" s="19" t="s">
        <v>1035</v>
      </c>
      <c r="E10" s="20" t="s">
        <v>6</v>
      </c>
      <c r="F10" s="2">
        <v>11</v>
      </c>
      <c r="H10" s="2">
        <v>7</v>
      </c>
      <c r="I10" s="21" t="s">
        <v>48</v>
      </c>
      <c r="J10" s="22" t="s">
        <v>1031</v>
      </c>
      <c r="K10" s="23" t="s">
        <v>123</v>
      </c>
      <c r="L10" s="57" t="s">
        <v>1016</v>
      </c>
      <c r="M10" s="2">
        <v>5</v>
      </c>
    </row>
    <row r="11" spans="1:13" ht="12.75">
      <c r="A11" s="2">
        <v>3</v>
      </c>
      <c r="B11" s="18" t="s">
        <v>356</v>
      </c>
      <c r="C11" s="2" t="s">
        <v>358</v>
      </c>
      <c r="D11" s="19" t="s">
        <v>74</v>
      </c>
      <c r="E11" s="20" t="s">
        <v>13</v>
      </c>
      <c r="F11" s="2">
        <v>9</v>
      </c>
      <c r="H11" s="2">
        <v>8</v>
      </c>
      <c r="I11" s="18" t="s">
        <v>23</v>
      </c>
      <c r="J11" s="2" t="s">
        <v>303</v>
      </c>
      <c r="K11" s="19" t="s">
        <v>123</v>
      </c>
      <c r="L11" s="5" t="s">
        <v>1016</v>
      </c>
      <c r="M11" s="2">
        <v>5</v>
      </c>
    </row>
    <row r="12" spans="1:13" ht="12.75">
      <c r="A12" s="2">
        <v>4</v>
      </c>
      <c r="B12" s="18" t="s">
        <v>107</v>
      </c>
      <c r="C12" s="2" t="s">
        <v>137</v>
      </c>
      <c r="D12" s="19" t="s">
        <v>118</v>
      </c>
      <c r="E12" s="20" t="s">
        <v>13</v>
      </c>
      <c r="F12" s="2">
        <v>7</v>
      </c>
      <c r="H12" s="2">
        <v>9</v>
      </c>
      <c r="I12" s="9" t="s">
        <v>823</v>
      </c>
      <c r="J12" s="10" t="s">
        <v>824</v>
      </c>
      <c r="K12" s="5" t="s">
        <v>111</v>
      </c>
      <c r="L12" s="9" t="s">
        <v>6</v>
      </c>
      <c r="M12" s="2">
        <v>2</v>
      </c>
    </row>
    <row r="13" spans="1:6" ht="12.75">
      <c r="A13" s="2">
        <v>5</v>
      </c>
      <c r="B13" s="18" t="s">
        <v>216</v>
      </c>
      <c r="C13" s="2" t="s">
        <v>359</v>
      </c>
      <c r="D13" s="19" t="s">
        <v>365</v>
      </c>
      <c r="E13" s="20" t="s">
        <v>121</v>
      </c>
      <c r="F13" s="2">
        <v>6</v>
      </c>
    </row>
    <row r="14" spans="8:13" ht="15.75">
      <c r="H14" s="315" t="s">
        <v>51</v>
      </c>
      <c r="I14" s="316"/>
      <c r="J14" s="316"/>
      <c r="K14" s="316"/>
      <c r="L14" s="316"/>
      <c r="M14" s="317"/>
    </row>
    <row r="15" spans="1:13" ht="15.75">
      <c r="A15" s="312" t="s">
        <v>31</v>
      </c>
      <c r="B15" s="313"/>
      <c r="C15" s="313"/>
      <c r="D15" s="313"/>
      <c r="E15" s="313"/>
      <c r="F15" s="314"/>
      <c r="H15" s="8" t="s">
        <v>0</v>
      </c>
      <c r="I15" s="11" t="s">
        <v>2</v>
      </c>
      <c r="J15" s="11" t="s">
        <v>1</v>
      </c>
      <c r="K15" s="8" t="s">
        <v>24</v>
      </c>
      <c r="L15" s="8" t="s">
        <v>3</v>
      </c>
      <c r="M15" s="8" t="s">
        <v>29</v>
      </c>
    </row>
    <row r="16" spans="1:13" ht="12.75">
      <c r="A16" s="8" t="s">
        <v>0</v>
      </c>
      <c r="B16" s="11" t="s">
        <v>2</v>
      </c>
      <c r="C16" s="11" t="s">
        <v>1</v>
      </c>
      <c r="D16" s="8" t="s">
        <v>24</v>
      </c>
      <c r="E16" s="8" t="s">
        <v>3</v>
      </c>
      <c r="F16" s="8" t="s">
        <v>29</v>
      </c>
      <c r="H16" s="2">
        <v>1</v>
      </c>
      <c r="I16" s="21" t="s">
        <v>1010</v>
      </c>
      <c r="J16" s="22" t="s">
        <v>1011</v>
      </c>
      <c r="K16" s="19"/>
      <c r="L16" s="5" t="s">
        <v>191</v>
      </c>
      <c r="M16" s="2">
        <v>13</v>
      </c>
    </row>
    <row r="17" spans="1:13" ht="12.75">
      <c r="A17" s="2">
        <v>1</v>
      </c>
      <c r="B17" s="21" t="s">
        <v>83</v>
      </c>
      <c r="C17" s="22" t="s">
        <v>1043</v>
      </c>
      <c r="D17" s="19" t="s">
        <v>58</v>
      </c>
      <c r="E17" s="57" t="s">
        <v>1016</v>
      </c>
      <c r="F17" s="2">
        <v>5</v>
      </c>
      <c r="H17" s="2">
        <v>2</v>
      </c>
      <c r="I17" s="18" t="s">
        <v>1012</v>
      </c>
      <c r="J17" s="2" t="s">
        <v>1013</v>
      </c>
      <c r="K17" s="19"/>
      <c r="L17" s="5" t="s">
        <v>191</v>
      </c>
      <c r="M17" s="2">
        <v>12</v>
      </c>
    </row>
    <row r="18" spans="1:13" ht="12.75">
      <c r="A18" s="2">
        <v>2</v>
      </c>
      <c r="B18" s="18" t="s">
        <v>695</v>
      </c>
      <c r="C18" s="2" t="s">
        <v>351</v>
      </c>
      <c r="D18" s="19" t="s">
        <v>59</v>
      </c>
      <c r="E18" s="20" t="s">
        <v>121</v>
      </c>
      <c r="F18" s="2">
        <v>4</v>
      </c>
      <c r="H18" s="2">
        <v>3</v>
      </c>
      <c r="I18" s="18" t="s">
        <v>15</v>
      </c>
      <c r="J18" s="2" t="s">
        <v>1015</v>
      </c>
      <c r="K18" s="19"/>
      <c r="L18" s="57"/>
      <c r="M18" s="2">
        <v>10</v>
      </c>
    </row>
    <row r="19" spans="1:13" ht="12.75">
      <c r="A19" s="2">
        <v>3</v>
      </c>
      <c r="B19" s="21" t="s">
        <v>150</v>
      </c>
      <c r="C19" s="22" t="s">
        <v>410</v>
      </c>
      <c r="D19" s="19" t="s">
        <v>59</v>
      </c>
      <c r="E19" s="5" t="s">
        <v>6</v>
      </c>
      <c r="F19" s="2">
        <v>4</v>
      </c>
      <c r="H19" s="2">
        <v>4</v>
      </c>
      <c r="I19" s="21" t="s">
        <v>1017</v>
      </c>
      <c r="J19" s="22" t="s">
        <v>1018</v>
      </c>
      <c r="K19" s="19" t="s">
        <v>123</v>
      </c>
      <c r="L19" s="5" t="s">
        <v>1016</v>
      </c>
      <c r="M19" s="2">
        <v>9</v>
      </c>
    </row>
    <row r="20" spans="1:13" ht="12.75">
      <c r="A20" s="2">
        <v>4</v>
      </c>
      <c r="B20" s="18" t="s">
        <v>466</v>
      </c>
      <c r="C20" s="2" t="s">
        <v>467</v>
      </c>
      <c r="D20" s="19" t="s">
        <v>59</v>
      </c>
      <c r="E20" s="20" t="s">
        <v>6</v>
      </c>
      <c r="F20" s="2">
        <v>1</v>
      </c>
      <c r="H20" s="2">
        <v>5</v>
      </c>
      <c r="I20" s="18" t="s">
        <v>1019</v>
      </c>
      <c r="J20" s="2" t="s">
        <v>156</v>
      </c>
      <c r="K20" s="19" t="s">
        <v>99</v>
      </c>
      <c r="L20" s="57" t="s">
        <v>1016</v>
      </c>
      <c r="M20" s="2">
        <v>8</v>
      </c>
    </row>
    <row r="21" spans="8:13" ht="12.75">
      <c r="H21" s="2">
        <v>6</v>
      </c>
      <c r="I21" s="18" t="s">
        <v>41</v>
      </c>
      <c r="J21" s="2" t="s">
        <v>1020</v>
      </c>
      <c r="K21" s="19" t="s">
        <v>99</v>
      </c>
      <c r="L21" s="57" t="s">
        <v>121</v>
      </c>
      <c r="M21" s="2">
        <v>8</v>
      </c>
    </row>
    <row r="22" spans="1:13" ht="15.75">
      <c r="A22" s="312" t="s">
        <v>4</v>
      </c>
      <c r="B22" s="313"/>
      <c r="C22" s="313"/>
      <c r="D22" s="313"/>
      <c r="E22" s="313"/>
      <c r="F22" s="314"/>
      <c r="H22" s="2">
        <v>7</v>
      </c>
      <c r="I22" s="21" t="s">
        <v>44</v>
      </c>
      <c r="J22" s="22" t="s">
        <v>92</v>
      </c>
      <c r="K22" s="19" t="s">
        <v>99</v>
      </c>
      <c r="L22" s="5" t="s">
        <v>1016</v>
      </c>
      <c r="M22" s="2">
        <v>8</v>
      </c>
    </row>
    <row r="23" spans="1:13" ht="12.75">
      <c r="A23" s="8" t="s">
        <v>0</v>
      </c>
      <c r="B23" s="11" t="s">
        <v>2</v>
      </c>
      <c r="C23" s="11" t="s">
        <v>1</v>
      </c>
      <c r="D23" s="8" t="s">
        <v>24</v>
      </c>
      <c r="E23" s="8" t="s">
        <v>3</v>
      </c>
      <c r="F23" s="8" t="s">
        <v>29</v>
      </c>
      <c r="H23" s="2">
        <v>8</v>
      </c>
      <c r="I23" s="18" t="s">
        <v>1021</v>
      </c>
      <c r="J23" s="2" t="s">
        <v>1022</v>
      </c>
      <c r="K23" s="19" t="s">
        <v>99</v>
      </c>
      <c r="L23" s="57" t="s">
        <v>1016</v>
      </c>
      <c r="M23" s="2">
        <v>8</v>
      </c>
    </row>
    <row r="24" spans="1:13" ht="12.75">
      <c r="A24" s="2">
        <v>1</v>
      </c>
      <c r="B24" s="21" t="s">
        <v>1036</v>
      </c>
      <c r="C24" s="22" t="s">
        <v>1037</v>
      </c>
      <c r="D24" s="19" t="s">
        <v>46</v>
      </c>
      <c r="E24" s="5" t="s">
        <v>191</v>
      </c>
      <c r="F24" s="2">
        <v>9</v>
      </c>
      <c r="H24" s="2">
        <v>9</v>
      </c>
      <c r="I24" s="18" t="s">
        <v>1023</v>
      </c>
      <c r="J24" s="2" t="s">
        <v>559</v>
      </c>
      <c r="K24" s="19" t="s">
        <v>111</v>
      </c>
      <c r="L24" s="57" t="s">
        <v>1016</v>
      </c>
      <c r="M24" s="2">
        <v>8</v>
      </c>
    </row>
    <row r="25" spans="1:13" ht="12.75">
      <c r="A25" s="2">
        <v>2</v>
      </c>
      <c r="B25" s="18" t="s">
        <v>353</v>
      </c>
      <c r="C25" s="2" t="s">
        <v>122</v>
      </c>
      <c r="D25" s="19" t="s">
        <v>57</v>
      </c>
      <c r="E25" s="20" t="s">
        <v>121</v>
      </c>
      <c r="F25" s="2">
        <v>9</v>
      </c>
      <c r="H25" s="2">
        <v>10</v>
      </c>
      <c r="I25" s="21" t="s">
        <v>544</v>
      </c>
      <c r="J25" s="22" t="s">
        <v>1024</v>
      </c>
      <c r="K25" s="19" t="s">
        <v>123</v>
      </c>
      <c r="L25" s="5" t="s">
        <v>1016</v>
      </c>
      <c r="M25" s="2">
        <v>7</v>
      </c>
    </row>
    <row r="26" spans="1:13" ht="12.75">
      <c r="A26" s="2">
        <v>3</v>
      </c>
      <c r="B26" s="21" t="s">
        <v>119</v>
      </c>
      <c r="C26" s="22" t="s">
        <v>120</v>
      </c>
      <c r="D26" s="19" t="s">
        <v>57</v>
      </c>
      <c r="E26" s="5" t="s">
        <v>121</v>
      </c>
      <c r="F26" s="2">
        <v>8</v>
      </c>
      <c r="H26" s="2">
        <v>11</v>
      </c>
      <c r="I26" s="18" t="s">
        <v>11</v>
      </c>
      <c r="J26" s="2" t="s">
        <v>891</v>
      </c>
      <c r="K26" s="19" t="s">
        <v>111</v>
      </c>
      <c r="L26" s="57" t="s">
        <v>13</v>
      </c>
      <c r="M26" s="2">
        <v>7</v>
      </c>
    </row>
    <row r="27" spans="1:13" ht="12.75">
      <c r="A27" s="2">
        <v>4</v>
      </c>
      <c r="B27" s="18" t="s">
        <v>1038</v>
      </c>
      <c r="C27" s="2" t="s">
        <v>1011</v>
      </c>
      <c r="D27" s="19" t="s">
        <v>59</v>
      </c>
      <c r="E27" s="20" t="s">
        <v>191</v>
      </c>
      <c r="F27" s="2">
        <v>8</v>
      </c>
      <c r="H27" s="2">
        <v>12</v>
      </c>
      <c r="I27" s="18" t="s">
        <v>89</v>
      </c>
      <c r="J27" s="2" t="s">
        <v>271</v>
      </c>
      <c r="K27" s="19" t="s">
        <v>99</v>
      </c>
      <c r="L27" s="57" t="s">
        <v>6</v>
      </c>
      <c r="M27" s="2">
        <v>7</v>
      </c>
    </row>
    <row r="28" spans="1:13" ht="12.75">
      <c r="A28" s="2">
        <v>5</v>
      </c>
      <c r="B28" s="21" t="s">
        <v>194</v>
      </c>
      <c r="C28" s="22" t="s">
        <v>193</v>
      </c>
      <c r="D28" s="19" t="s">
        <v>60</v>
      </c>
      <c r="E28" s="5" t="s">
        <v>191</v>
      </c>
      <c r="F28" s="2">
        <v>7</v>
      </c>
      <c r="H28" s="2">
        <v>13</v>
      </c>
      <c r="I28" s="18" t="s">
        <v>1032</v>
      </c>
      <c r="J28" s="2" t="s">
        <v>1033</v>
      </c>
      <c r="K28" s="19" t="s">
        <v>99</v>
      </c>
      <c r="L28" s="57" t="s">
        <v>1016</v>
      </c>
      <c r="M28" s="2">
        <v>4</v>
      </c>
    </row>
    <row r="29" spans="1:13" ht="12.75">
      <c r="A29" s="2">
        <v>6</v>
      </c>
      <c r="B29" s="18" t="s">
        <v>360</v>
      </c>
      <c r="C29" s="2" t="s">
        <v>342</v>
      </c>
      <c r="D29" s="19" t="s">
        <v>59</v>
      </c>
      <c r="E29" s="20" t="s">
        <v>725</v>
      </c>
      <c r="F29" s="2">
        <v>7</v>
      </c>
      <c r="H29" s="2">
        <v>14</v>
      </c>
      <c r="I29" s="18" t="s">
        <v>598</v>
      </c>
      <c r="J29" s="2" t="s">
        <v>271</v>
      </c>
      <c r="K29" s="19" t="s">
        <v>248</v>
      </c>
      <c r="L29" s="57" t="s">
        <v>6</v>
      </c>
      <c r="M29" s="2">
        <v>4</v>
      </c>
    </row>
    <row r="30" spans="1:6" ht="12.75">
      <c r="A30" s="2">
        <v>7</v>
      </c>
      <c r="B30" s="21" t="s">
        <v>1039</v>
      </c>
      <c r="C30" s="22" t="s">
        <v>1040</v>
      </c>
      <c r="D30" s="19" t="s">
        <v>59</v>
      </c>
      <c r="E30" s="5" t="s">
        <v>191</v>
      </c>
      <c r="F30" s="2">
        <v>7</v>
      </c>
    </row>
    <row r="31" spans="1:6" ht="12.75">
      <c r="A31" s="2">
        <v>8</v>
      </c>
      <c r="B31" s="18" t="s">
        <v>1041</v>
      </c>
      <c r="C31" s="2" t="s">
        <v>1042</v>
      </c>
      <c r="D31" s="19" t="s">
        <v>57</v>
      </c>
      <c r="E31" s="57" t="s">
        <v>1016</v>
      </c>
      <c r="F31" s="2">
        <v>6</v>
      </c>
    </row>
    <row r="32" spans="1:6" ht="12.75">
      <c r="A32" s="2">
        <v>9</v>
      </c>
      <c r="B32" s="9" t="s">
        <v>7</v>
      </c>
      <c r="C32" s="10" t="s">
        <v>821</v>
      </c>
      <c r="D32" s="5" t="s">
        <v>46</v>
      </c>
      <c r="E32" s="9" t="s">
        <v>6</v>
      </c>
      <c r="F32" s="2">
        <v>3</v>
      </c>
    </row>
    <row r="34" spans="2:3" s="4" customFormat="1" ht="12.75">
      <c r="B34" s="4" t="s">
        <v>181</v>
      </c>
      <c r="C34" s="4" t="s">
        <v>1044</v>
      </c>
    </row>
    <row r="35" spans="2:3" s="4" customFormat="1" ht="12.75">
      <c r="B35" s="4" t="s">
        <v>181</v>
      </c>
      <c r="C35" s="4" t="s">
        <v>354</v>
      </c>
    </row>
    <row r="36" spans="2:13" ht="12.75">
      <c r="B36" s="3" t="s">
        <v>976</v>
      </c>
      <c r="H36" s="1"/>
      <c r="I36" s="1"/>
      <c r="J36" s="1"/>
      <c r="K36" s="1"/>
      <c r="L36" s="1"/>
      <c r="M36" s="1"/>
    </row>
  </sheetData>
  <sheetProtection/>
  <mergeCells count="8">
    <mergeCell ref="H14:M14"/>
    <mergeCell ref="H2:M2"/>
    <mergeCell ref="H1:M1"/>
    <mergeCell ref="A22:F22"/>
    <mergeCell ref="A1:F1"/>
    <mergeCell ref="A2:F2"/>
    <mergeCell ref="A7:F7"/>
    <mergeCell ref="A15:F15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34">
      <selection activeCell="M18" sqref="M18"/>
    </sheetView>
  </sheetViews>
  <sheetFormatPr defaultColWidth="9.140625" defaultRowHeight="12.75"/>
  <cols>
    <col min="1" max="1" width="5.28125" style="4" bestFit="1" customWidth="1"/>
    <col min="2" max="2" width="26.00390625" style="4" bestFit="1" customWidth="1"/>
    <col min="3" max="3" width="13.57421875" style="4" bestFit="1" customWidth="1"/>
    <col min="4" max="4" width="5.421875" style="4" bestFit="1" customWidth="1"/>
    <col min="5" max="5" width="10.28125" style="4" bestFit="1" customWidth="1"/>
    <col min="6" max="6" width="8.140625" style="4" bestFit="1" customWidth="1"/>
    <col min="7" max="7" width="3.00390625" style="4" customWidth="1"/>
    <col min="8" max="16384" width="9.140625" style="15" customWidth="1"/>
  </cols>
  <sheetData>
    <row r="1" spans="1:6" ht="15.75">
      <c r="A1" s="293" t="s">
        <v>1514</v>
      </c>
      <c r="B1" s="293"/>
      <c r="C1" s="293"/>
      <c r="D1" s="293"/>
      <c r="E1" s="293"/>
      <c r="F1" s="293"/>
    </row>
    <row r="2" spans="1:6" ht="15.75">
      <c r="A2" s="321" t="s">
        <v>31</v>
      </c>
      <c r="B2" s="322"/>
      <c r="C2" s="322"/>
      <c r="D2" s="322"/>
      <c r="E2" s="322"/>
      <c r="F2" s="323"/>
    </row>
    <row r="3" spans="1:6" ht="12.75">
      <c r="A3" s="11" t="s">
        <v>0</v>
      </c>
      <c r="B3" s="11" t="s">
        <v>2</v>
      </c>
      <c r="C3" s="11" t="s">
        <v>1</v>
      </c>
      <c r="D3" s="11" t="s">
        <v>24</v>
      </c>
      <c r="E3" s="11" t="s">
        <v>3</v>
      </c>
      <c r="F3" s="11" t="s">
        <v>235</v>
      </c>
    </row>
    <row r="4" spans="1:6" ht="12.75">
      <c r="A4" s="9">
        <v>1</v>
      </c>
      <c r="B4" s="13" t="s">
        <v>432</v>
      </c>
      <c r="C4" s="16" t="s">
        <v>433</v>
      </c>
      <c r="D4" s="7" t="s">
        <v>59</v>
      </c>
      <c r="E4" s="9" t="s">
        <v>292</v>
      </c>
      <c r="F4" s="187">
        <v>0.5243055555555556</v>
      </c>
    </row>
    <row r="5" spans="1:6" ht="12.75">
      <c r="A5" s="9">
        <v>2</v>
      </c>
      <c r="B5" s="9" t="s">
        <v>142</v>
      </c>
      <c r="C5" s="17" t="s">
        <v>143</v>
      </c>
      <c r="D5" s="5" t="s">
        <v>57</v>
      </c>
      <c r="E5" s="6" t="s">
        <v>112</v>
      </c>
      <c r="F5" s="187">
        <v>0.6756944444444444</v>
      </c>
    </row>
    <row r="6" spans="1:6" ht="12.75">
      <c r="A6" s="9">
        <v>3</v>
      </c>
      <c r="B6" s="9" t="s">
        <v>174</v>
      </c>
      <c r="C6" s="17" t="s">
        <v>983</v>
      </c>
      <c r="D6" s="5" t="s">
        <v>58</v>
      </c>
      <c r="E6" s="9" t="s">
        <v>112</v>
      </c>
      <c r="F6" s="5" t="s">
        <v>985</v>
      </c>
    </row>
    <row r="7" spans="1:6" ht="12.75">
      <c r="A7" s="9">
        <v>4</v>
      </c>
      <c r="B7" s="13" t="s">
        <v>238</v>
      </c>
      <c r="C7" s="16" t="s">
        <v>237</v>
      </c>
      <c r="D7" s="7" t="s">
        <v>59</v>
      </c>
      <c r="E7" s="9" t="s">
        <v>234</v>
      </c>
      <c r="F7" s="5" t="s">
        <v>987</v>
      </c>
    </row>
    <row r="8" spans="1:6" ht="12.75">
      <c r="A8" s="9">
        <v>5</v>
      </c>
      <c r="B8" s="9" t="s">
        <v>364</v>
      </c>
      <c r="C8" s="17" t="s">
        <v>236</v>
      </c>
      <c r="D8" s="5" t="s">
        <v>59</v>
      </c>
      <c r="E8" s="9" t="s">
        <v>234</v>
      </c>
      <c r="F8" s="5" t="s">
        <v>988</v>
      </c>
    </row>
    <row r="9" spans="1:6" ht="12.75">
      <c r="A9" s="9">
        <v>6</v>
      </c>
      <c r="B9" s="9" t="s">
        <v>154</v>
      </c>
      <c r="C9" s="17" t="s">
        <v>576</v>
      </c>
      <c r="D9" s="5" t="s">
        <v>46</v>
      </c>
      <c r="E9" s="9" t="s">
        <v>112</v>
      </c>
      <c r="F9" s="5" t="s">
        <v>1005</v>
      </c>
    </row>
    <row r="10" spans="1:6" ht="12.75">
      <c r="A10" s="9">
        <v>7</v>
      </c>
      <c r="B10" s="9" t="s">
        <v>152</v>
      </c>
      <c r="C10" s="17" t="s">
        <v>153</v>
      </c>
      <c r="D10" s="5" t="s">
        <v>46</v>
      </c>
      <c r="E10" s="9" t="s">
        <v>112</v>
      </c>
      <c r="F10" s="5" t="s">
        <v>1005</v>
      </c>
    </row>
    <row r="11" spans="1:6" ht="12.75">
      <c r="A11" s="9">
        <v>8</v>
      </c>
      <c r="B11" s="9" t="s">
        <v>1008</v>
      </c>
      <c r="C11" s="17" t="s">
        <v>554</v>
      </c>
      <c r="D11" s="5" t="s">
        <v>46</v>
      </c>
      <c r="E11" s="9" t="s">
        <v>112</v>
      </c>
      <c r="F11" s="5" t="s">
        <v>1005</v>
      </c>
    </row>
    <row r="13" spans="1:6" ht="15.75">
      <c r="A13" s="321" t="s">
        <v>4</v>
      </c>
      <c r="B13" s="322"/>
      <c r="C13" s="322"/>
      <c r="D13" s="322"/>
      <c r="E13" s="322"/>
      <c r="F13" s="323"/>
    </row>
    <row r="14" spans="1:6" ht="12.75">
      <c r="A14" s="11" t="s">
        <v>0</v>
      </c>
      <c r="B14" s="11" t="s">
        <v>2</v>
      </c>
      <c r="C14" s="11" t="s">
        <v>1</v>
      </c>
      <c r="D14" s="11" t="s">
        <v>24</v>
      </c>
      <c r="E14" s="11" t="s">
        <v>3</v>
      </c>
      <c r="F14" s="11" t="s">
        <v>235</v>
      </c>
    </row>
    <row r="15" spans="1:6" ht="12.75">
      <c r="A15" s="9">
        <v>1</v>
      </c>
      <c r="B15" s="9" t="s">
        <v>977</v>
      </c>
      <c r="C15" s="10" t="s">
        <v>978</v>
      </c>
      <c r="D15" s="5" t="s">
        <v>46</v>
      </c>
      <c r="E15" s="6" t="s">
        <v>112</v>
      </c>
      <c r="F15" s="187">
        <v>0.48194444444444445</v>
      </c>
    </row>
    <row r="16" spans="1:6" ht="12.75">
      <c r="A16" s="9">
        <v>2</v>
      </c>
      <c r="B16" s="9" t="s">
        <v>61</v>
      </c>
      <c r="C16" s="10" t="s">
        <v>145</v>
      </c>
      <c r="D16" s="5" t="s">
        <v>57</v>
      </c>
      <c r="E16" s="6" t="s">
        <v>112</v>
      </c>
      <c r="F16" s="187">
        <v>0.5152777777777778</v>
      </c>
    </row>
    <row r="17" spans="1:6" ht="12.75">
      <c r="A17" s="9">
        <v>3</v>
      </c>
      <c r="B17" s="9" t="s">
        <v>155</v>
      </c>
      <c r="C17" s="10" t="s">
        <v>573</v>
      </c>
      <c r="D17" s="5" t="s">
        <v>46</v>
      </c>
      <c r="E17" s="9" t="s">
        <v>112</v>
      </c>
      <c r="F17" s="187">
        <v>0.5458333333333333</v>
      </c>
    </row>
    <row r="18" spans="1:6" ht="12.75">
      <c r="A18" s="9">
        <v>4</v>
      </c>
      <c r="B18" s="13" t="s">
        <v>17</v>
      </c>
      <c r="C18" s="12" t="s">
        <v>979</v>
      </c>
      <c r="D18" s="5" t="s">
        <v>46</v>
      </c>
      <c r="E18" s="14" t="s">
        <v>887</v>
      </c>
      <c r="F18" s="187">
        <v>0.5756944444444444</v>
      </c>
    </row>
    <row r="19" spans="1:6" ht="12.75">
      <c r="A19" s="9">
        <v>5</v>
      </c>
      <c r="B19" s="13" t="s">
        <v>209</v>
      </c>
      <c r="C19" s="12" t="s">
        <v>130</v>
      </c>
      <c r="D19" s="5" t="s">
        <v>57</v>
      </c>
      <c r="E19" s="14" t="s">
        <v>112</v>
      </c>
      <c r="F19" s="187">
        <v>0.6319444444444444</v>
      </c>
    </row>
    <row r="20" spans="1:6" ht="12.75">
      <c r="A20" s="9">
        <v>6</v>
      </c>
      <c r="B20" s="9" t="s">
        <v>240</v>
      </c>
      <c r="C20" s="10" t="s">
        <v>239</v>
      </c>
      <c r="D20" s="5"/>
      <c r="E20" s="6" t="s">
        <v>234</v>
      </c>
      <c r="F20" s="187">
        <v>0.7423611111111111</v>
      </c>
    </row>
    <row r="21" spans="1:6" ht="12.75">
      <c r="A21" s="9">
        <v>7</v>
      </c>
      <c r="B21" s="9" t="s">
        <v>471</v>
      </c>
      <c r="C21" s="10" t="s">
        <v>472</v>
      </c>
      <c r="D21" s="5" t="s">
        <v>59</v>
      </c>
      <c r="E21" s="9" t="s">
        <v>292</v>
      </c>
      <c r="F21" s="187">
        <v>0.7451388888888889</v>
      </c>
    </row>
    <row r="22" spans="1:6" ht="12.75">
      <c r="A22" s="9">
        <v>8</v>
      </c>
      <c r="B22" s="13" t="s">
        <v>981</v>
      </c>
      <c r="C22" s="12" t="s">
        <v>980</v>
      </c>
      <c r="D22" s="5" t="s">
        <v>46</v>
      </c>
      <c r="E22" s="6" t="s">
        <v>887</v>
      </c>
      <c r="F22" s="187">
        <v>0.7701388888888889</v>
      </c>
    </row>
    <row r="23" spans="1:6" ht="12.75">
      <c r="A23" s="9">
        <v>9</v>
      </c>
      <c r="B23" s="9" t="s">
        <v>847</v>
      </c>
      <c r="C23" s="10" t="s">
        <v>982</v>
      </c>
      <c r="D23" s="5" t="s">
        <v>60</v>
      </c>
      <c r="E23" s="6" t="s">
        <v>292</v>
      </c>
      <c r="F23" s="187">
        <v>0.85</v>
      </c>
    </row>
    <row r="24" spans="1:6" ht="12.75">
      <c r="A24" s="9">
        <v>10</v>
      </c>
      <c r="B24" s="13" t="s">
        <v>38</v>
      </c>
      <c r="C24" s="12" t="s">
        <v>148</v>
      </c>
      <c r="D24" s="5" t="s">
        <v>57</v>
      </c>
      <c r="E24" s="6" t="s">
        <v>112</v>
      </c>
      <c r="F24" s="5" t="s">
        <v>984</v>
      </c>
    </row>
    <row r="25" spans="1:6" ht="12.75">
      <c r="A25" s="9">
        <v>11</v>
      </c>
      <c r="B25" s="9" t="s">
        <v>199</v>
      </c>
      <c r="C25" s="10" t="s">
        <v>241</v>
      </c>
      <c r="D25" s="5" t="s">
        <v>59</v>
      </c>
      <c r="E25" s="9" t="s">
        <v>234</v>
      </c>
      <c r="F25" s="5" t="s">
        <v>986</v>
      </c>
    </row>
    <row r="26" spans="1:6" ht="12.75">
      <c r="A26" s="9">
        <v>12</v>
      </c>
      <c r="B26" s="9" t="s">
        <v>233</v>
      </c>
      <c r="C26" s="10" t="s">
        <v>1007</v>
      </c>
      <c r="D26" s="5" t="s">
        <v>58</v>
      </c>
      <c r="E26" s="9" t="s">
        <v>112</v>
      </c>
      <c r="F26" s="5" t="s">
        <v>1005</v>
      </c>
    </row>
    <row r="27" spans="1:6" ht="12.75">
      <c r="A27" s="142"/>
      <c r="B27" s="142"/>
      <c r="C27" s="196"/>
      <c r="D27" s="197"/>
      <c r="E27" s="142"/>
      <c r="F27" s="197"/>
    </row>
    <row r="28" spans="1:6" ht="15.75">
      <c r="A28" s="293" t="s">
        <v>1515</v>
      </c>
      <c r="B28" s="293"/>
      <c r="C28" s="293"/>
      <c r="D28" s="293"/>
      <c r="E28" s="293"/>
      <c r="F28" s="293"/>
    </row>
    <row r="29" spans="1:6" ht="15.75">
      <c r="A29" s="294" t="s">
        <v>50</v>
      </c>
      <c r="B29" s="295"/>
      <c r="C29" s="295"/>
      <c r="D29" s="295"/>
      <c r="E29" s="295"/>
      <c r="F29" s="296"/>
    </row>
    <row r="30" spans="1:6" ht="12.75">
      <c r="A30" s="11" t="s">
        <v>0</v>
      </c>
      <c r="B30" s="11" t="s">
        <v>2</v>
      </c>
      <c r="C30" s="11" t="s">
        <v>1</v>
      </c>
      <c r="D30" s="11" t="s">
        <v>24</v>
      </c>
      <c r="E30" s="11" t="s">
        <v>3</v>
      </c>
      <c r="F30" s="11" t="s">
        <v>235</v>
      </c>
    </row>
    <row r="31" spans="1:6" ht="12.75">
      <c r="A31" s="9">
        <v>1</v>
      </c>
      <c r="B31" s="13" t="s">
        <v>423</v>
      </c>
      <c r="C31" s="16" t="s">
        <v>564</v>
      </c>
      <c r="D31" s="7" t="s">
        <v>123</v>
      </c>
      <c r="E31" s="9" t="s">
        <v>6</v>
      </c>
      <c r="F31" s="187">
        <v>0.513888888888889</v>
      </c>
    </row>
    <row r="32" spans="1:6" ht="12.75">
      <c r="A32" s="9">
        <v>2</v>
      </c>
      <c r="B32" s="9" t="s">
        <v>451</v>
      </c>
      <c r="C32" s="17" t="s">
        <v>497</v>
      </c>
      <c r="D32" s="5" t="s">
        <v>123</v>
      </c>
      <c r="E32" s="6" t="s">
        <v>6</v>
      </c>
      <c r="F32" s="187">
        <v>0.5590277777777778</v>
      </c>
    </row>
    <row r="33" spans="1:6" ht="12.75">
      <c r="A33" s="9">
        <v>3</v>
      </c>
      <c r="B33" s="9" t="s">
        <v>86</v>
      </c>
      <c r="C33" s="17" t="s">
        <v>430</v>
      </c>
      <c r="D33" s="5" t="s">
        <v>123</v>
      </c>
      <c r="E33" s="9" t="s">
        <v>6</v>
      </c>
      <c r="F33" s="5" t="s">
        <v>989</v>
      </c>
    </row>
    <row r="34" spans="1:6" ht="12.75">
      <c r="A34" s="9">
        <v>4</v>
      </c>
      <c r="B34" s="13" t="s">
        <v>158</v>
      </c>
      <c r="C34" s="16" t="s">
        <v>514</v>
      </c>
      <c r="D34" s="7" t="s">
        <v>123</v>
      </c>
      <c r="E34" s="9" t="s">
        <v>6</v>
      </c>
      <c r="F34" s="5" t="s">
        <v>990</v>
      </c>
    </row>
    <row r="35" spans="1:6" ht="12.75">
      <c r="A35" s="9">
        <v>5</v>
      </c>
      <c r="B35" s="9" t="s">
        <v>56</v>
      </c>
      <c r="C35" s="17" t="s">
        <v>991</v>
      </c>
      <c r="D35" s="5" t="s">
        <v>123</v>
      </c>
      <c r="E35" s="9" t="s">
        <v>6</v>
      </c>
      <c r="F35" s="5" t="s">
        <v>992</v>
      </c>
    </row>
    <row r="36" spans="1:6" ht="12.75">
      <c r="A36" s="9">
        <v>6</v>
      </c>
      <c r="B36" s="13" t="s">
        <v>101</v>
      </c>
      <c r="C36" s="16" t="s">
        <v>597</v>
      </c>
      <c r="D36" s="7" t="s">
        <v>123</v>
      </c>
      <c r="E36" s="9" t="s">
        <v>6</v>
      </c>
      <c r="F36" s="187">
        <v>0.8076388888888889</v>
      </c>
    </row>
    <row r="37" spans="1:6" ht="12.75">
      <c r="A37" s="9">
        <v>7</v>
      </c>
      <c r="B37" s="9" t="s">
        <v>238</v>
      </c>
      <c r="C37" s="17" t="s">
        <v>525</v>
      </c>
      <c r="D37" s="5" t="s">
        <v>99</v>
      </c>
      <c r="E37" s="6" t="s">
        <v>6</v>
      </c>
      <c r="F37" s="5" t="s">
        <v>994</v>
      </c>
    </row>
    <row r="38" spans="1:6" ht="12.75">
      <c r="A38" s="9">
        <v>8</v>
      </c>
      <c r="B38" s="9" t="s">
        <v>515</v>
      </c>
      <c r="C38" s="17" t="s">
        <v>995</v>
      </c>
      <c r="D38" s="5" t="s">
        <v>123</v>
      </c>
      <c r="E38" s="9" t="s">
        <v>6</v>
      </c>
      <c r="F38" s="5" t="s">
        <v>996</v>
      </c>
    </row>
    <row r="39" spans="1:6" ht="12.75">
      <c r="A39" s="9">
        <v>9</v>
      </c>
      <c r="B39" s="13" t="s">
        <v>286</v>
      </c>
      <c r="C39" s="16" t="s">
        <v>543</v>
      </c>
      <c r="D39" s="7" t="s">
        <v>123</v>
      </c>
      <c r="E39" s="9" t="s">
        <v>6</v>
      </c>
      <c r="F39" s="5" t="s">
        <v>999</v>
      </c>
    </row>
    <row r="40" spans="1:6" ht="12.75">
      <c r="A40" s="9">
        <v>10</v>
      </c>
      <c r="B40" s="9" t="s">
        <v>523</v>
      </c>
      <c r="C40" s="17" t="s">
        <v>1000</v>
      </c>
      <c r="D40" s="5" t="s">
        <v>123</v>
      </c>
      <c r="E40" s="9" t="s">
        <v>6</v>
      </c>
      <c r="F40" s="5" t="s">
        <v>1001</v>
      </c>
    </row>
    <row r="41" spans="1:6" ht="12.75">
      <c r="A41" s="9">
        <v>11</v>
      </c>
      <c r="B41" s="9" t="s">
        <v>1002</v>
      </c>
      <c r="C41" s="17" t="s">
        <v>162</v>
      </c>
      <c r="D41" s="5" t="s">
        <v>123</v>
      </c>
      <c r="E41" s="9" t="s">
        <v>6</v>
      </c>
      <c r="F41" s="5" t="s">
        <v>1003</v>
      </c>
    </row>
    <row r="42" spans="1:6" ht="12.75">
      <c r="A42" s="9">
        <v>12</v>
      </c>
      <c r="B42" s="9" t="s">
        <v>484</v>
      </c>
      <c r="C42" s="16" t="s">
        <v>485</v>
      </c>
      <c r="D42" s="5" t="s">
        <v>123</v>
      </c>
      <c r="E42" s="9" t="s">
        <v>6</v>
      </c>
      <c r="F42" s="5" t="s">
        <v>1005</v>
      </c>
    </row>
    <row r="44" spans="1:6" ht="15.75">
      <c r="A44" s="294" t="s">
        <v>51</v>
      </c>
      <c r="B44" s="295"/>
      <c r="C44" s="295"/>
      <c r="D44" s="295"/>
      <c r="E44" s="295"/>
      <c r="F44" s="296"/>
    </row>
    <row r="45" spans="1:6" ht="12.75">
      <c r="A45" s="11" t="s">
        <v>0</v>
      </c>
      <c r="B45" s="11" t="s">
        <v>2</v>
      </c>
      <c r="C45" s="11" t="s">
        <v>1</v>
      </c>
      <c r="D45" s="11" t="s">
        <v>24</v>
      </c>
      <c r="E45" s="11" t="s">
        <v>3</v>
      </c>
      <c r="F45" s="11" t="s">
        <v>235</v>
      </c>
    </row>
    <row r="46" spans="1:6" ht="12.75">
      <c r="A46" s="9">
        <v>1</v>
      </c>
      <c r="B46" s="13" t="s">
        <v>61</v>
      </c>
      <c r="C46" s="16" t="s">
        <v>272</v>
      </c>
      <c r="D46" s="7" t="s">
        <v>123</v>
      </c>
      <c r="E46" s="9" t="s">
        <v>6</v>
      </c>
      <c r="F46" s="187">
        <v>0.3958333333333333</v>
      </c>
    </row>
    <row r="47" spans="1:6" ht="12.75">
      <c r="A47" s="9">
        <v>2</v>
      </c>
      <c r="B47" s="13" t="s">
        <v>134</v>
      </c>
      <c r="C47" s="12" t="s">
        <v>566</v>
      </c>
      <c r="D47" s="5" t="s">
        <v>123</v>
      </c>
      <c r="E47" s="9" t="s">
        <v>6</v>
      </c>
      <c r="F47" s="187">
        <v>0.7770833333333332</v>
      </c>
    </row>
    <row r="48" spans="1:6" ht="12.75">
      <c r="A48" s="9">
        <v>3</v>
      </c>
      <c r="B48" s="13" t="s">
        <v>562</v>
      </c>
      <c r="C48" s="12" t="s">
        <v>563</v>
      </c>
      <c r="D48" s="5" t="s">
        <v>123</v>
      </c>
      <c r="E48" s="9" t="s">
        <v>6</v>
      </c>
      <c r="F48" s="187">
        <v>0.9652777777777778</v>
      </c>
    </row>
    <row r="49" spans="1:6" ht="12.75">
      <c r="A49" s="9">
        <v>4</v>
      </c>
      <c r="B49" s="13" t="s">
        <v>205</v>
      </c>
      <c r="C49" s="12" t="s">
        <v>464</v>
      </c>
      <c r="D49" s="5" t="s">
        <v>123</v>
      </c>
      <c r="E49" s="9" t="s">
        <v>6</v>
      </c>
      <c r="F49" s="5" t="s">
        <v>993</v>
      </c>
    </row>
    <row r="50" spans="1:6" ht="12.75">
      <c r="A50" s="9">
        <v>5</v>
      </c>
      <c r="B50" s="9" t="s">
        <v>89</v>
      </c>
      <c r="C50" s="10" t="s">
        <v>997</v>
      </c>
      <c r="D50" s="5" t="s">
        <v>123</v>
      </c>
      <c r="E50" s="9" t="s">
        <v>6</v>
      </c>
      <c r="F50" s="5" t="s">
        <v>998</v>
      </c>
    </row>
    <row r="51" spans="1:6" ht="12.75">
      <c r="A51" s="9">
        <v>6</v>
      </c>
      <c r="B51" s="13" t="s">
        <v>273</v>
      </c>
      <c r="C51" s="12" t="s">
        <v>156</v>
      </c>
      <c r="D51" s="5" t="s">
        <v>123</v>
      </c>
      <c r="E51" s="9" t="s">
        <v>6</v>
      </c>
      <c r="F51" s="5" t="s">
        <v>1004</v>
      </c>
    </row>
    <row r="52" spans="1:6" ht="12.75">
      <c r="A52" s="9">
        <v>7</v>
      </c>
      <c r="B52" s="9" t="s">
        <v>170</v>
      </c>
      <c r="C52" s="10" t="s">
        <v>560</v>
      </c>
      <c r="D52" s="5" t="s">
        <v>123</v>
      </c>
      <c r="E52" s="9" t="s">
        <v>6</v>
      </c>
      <c r="F52" s="5" t="s">
        <v>1005</v>
      </c>
    </row>
    <row r="53" spans="1:6" ht="12.75">
      <c r="A53" s="9">
        <v>8</v>
      </c>
      <c r="B53" s="13" t="s">
        <v>453</v>
      </c>
      <c r="C53" s="12" t="s">
        <v>557</v>
      </c>
      <c r="D53" s="5" t="s">
        <v>123</v>
      </c>
      <c r="E53" s="9" t="s">
        <v>6</v>
      </c>
      <c r="F53" s="5" t="s">
        <v>1005</v>
      </c>
    </row>
    <row r="54" spans="1:6" ht="12.75">
      <c r="A54" s="9">
        <v>9</v>
      </c>
      <c r="B54" s="9" t="s">
        <v>119</v>
      </c>
      <c r="C54" s="10" t="s">
        <v>507</v>
      </c>
      <c r="D54" s="5" t="s">
        <v>59</v>
      </c>
      <c r="E54" s="9" t="s">
        <v>6</v>
      </c>
      <c r="F54" s="5" t="s">
        <v>1005</v>
      </c>
    </row>
    <row r="55" spans="1:6" ht="12.75">
      <c r="A55" s="9">
        <v>10</v>
      </c>
      <c r="B55" s="9" t="s">
        <v>1006</v>
      </c>
      <c r="C55" s="10" t="s">
        <v>524</v>
      </c>
      <c r="D55" s="5" t="s">
        <v>123</v>
      </c>
      <c r="E55" s="9" t="s">
        <v>6</v>
      </c>
      <c r="F55" s="5" t="s">
        <v>1005</v>
      </c>
    </row>
    <row r="57" spans="2:3" ht="12.75">
      <c r="B57" s="4" t="s">
        <v>181</v>
      </c>
      <c r="C57" s="4" t="s">
        <v>572</v>
      </c>
    </row>
    <row r="58" ht="12.75">
      <c r="B58" s="4" t="s">
        <v>1009</v>
      </c>
    </row>
  </sheetData>
  <sheetProtection/>
  <mergeCells count="6">
    <mergeCell ref="A44:F44"/>
    <mergeCell ref="A29:F29"/>
    <mergeCell ref="A1:F1"/>
    <mergeCell ref="A2:F2"/>
    <mergeCell ref="A13:F13"/>
    <mergeCell ref="A28:F28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14" sqref="E14:E16"/>
    </sheetView>
  </sheetViews>
  <sheetFormatPr defaultColWidth="9.140625" defaultRowHeight="12.75"/>
  <cols>
    <col min="1" max="1" width="5.28125" style="4" bestFit="1" customWidth="1"/>
    <col min="2" max="3" width="13.57421875" style="4" bestFit="1" customWidth="1"/>
    <col min="4" max="4" width="5.421875" style="4" bestFit="1" customWidth="1"/>
    <col min="5" max="5" width="10.28125" style="4" bestFit="1" customWidth="1"/>
    <col min="6" max="6" width="8.8515625" style="4" bestFit="1" customWidth="1"/>
    <col min="7" max="7" width="6.28125" style="4" bestFit="1" customWidth="1"/>
    <col min="8" max="8" width="3.00390625" style="4" customWidth="1"/>
    <col min="9" max="16384" width="9.140625" style="15" customWidth="1"/>
  </cols>
  <sheetData>
    <row r="1" spans="1:7" ht="15.75">
      <c r="A1" s="293" t="s">
        <v>300</v>
      </c>
      <c r="B1" s="293"/>
      <c r="C1" s="293"/>
      <c r="D1" s="293"/>
      <c r="E1" s="293"/>
      <c r="F1" s="293"/>
      <c r="G1" s="293"/>
    </row>
    <row r="2" spans="1:7" ht="15.75">
      <c r="A2" s="324" t="s">
        <v>305</v>
      </c>
      <c r="B2" s="325"/>
      <c r="C2" s="325"/>
      <c r="D2" s="325"/>
      <c r="E2" s="325"/>
      <c r="F2" s="325"/>
      <c r="G2" s="326"/>
    </row>
    <row r="3" spans="1:7" s="4" customFormat="1" ht="12.75">
      <c r="A3" s="11" t="s">
        <v>0</v>
      </c>
      <c r="B3" s="11" t="s">
        <v>2</v>
      </c>
      <c r="C3" s="11" t="s">
        <v>1</v>
      </c>
      <c r="D3" s="11" t="s">
        <v>24</v>
      </c>
      <c r="E3" s="11" t="s">
        <v>3</v>
      </c>
      <c r="F3" s="11" t="s">
        <v>822</v>
      </c>
      <c r="G3" s="11" t="s">
        <v>29</v>
      </c>
    </row>
    <row r="4" spans="1:7" s="4" customFormat="1" ht="12.75">
      <c r="A4" s="9">
        <v>1</v>
      </c>
      <c r="B4" s="10" t="s">
        <v>314</v>
      </c>
      <c r="C4" s="9" t="s">
        <v>829</v>
      </c>
      <c r="D4" s="5" t="s">
        <v>329</v>
      </c>
      <c r="E4" s="6" t="s">
        <v>313</v>
      </c>
      <c r="F4" s="5" t="s">
        <v>830</v>
      </c>
      <c r="G4" s="9">
        <v>11</v>
      </c>
    </row>
    <row r="5" spans="1:7" s="4" customFormat="1" ht="12.75">
      <c r="A5" s="9">
        <v>2</v>
      </c>
      <c r="B5" s="10" t="s">
        <v>311</v>
      </c>
      <c r="C5" s="9" t="s">
        <v>312</v>
      </c>
      <c r="D5" s="5" t="s">
        <v>306</v>
      </c>
      <c r="E5" s="6" t="s">
        <v>313</v>
      </c>
      <c r="F5" s="5" t="s">
        <v>830</v>
      </c>
      <c r="G5" s="9">
        <v>10</v>
      </c>
    </row>
    <row r="6" spans="1:7" s="4" customFormat="1" ht="12.75">
      <c r="A6" s="9">
        <v>3</v>
      </c>
      <c r="B6" s="10" t="s">
        <v>231</v>
      </c>
      <c r="C6" s="9" t="s">
        <v>831</v>
      </c>
      <c r="D6" s="5" t="s">
        <v>395</v>
      </c>
      <c r="E6" s="6" t="s">
        <v>6</v>
      </c>
      <c r="F6" s="5" t="s">
        <v>832</v>
      </c>
      <c r="G6" s="9">
        <v>10</v>
      </c>
    </row>
    <row r="7" spans="1:7" s="4" customFormat="1" ht="12.75">
      <c r="A7" s="9">
        <v>4</v>
      </c>
      <c r="B7" s="10" t="s">
        <v>833</v>
      </c>
      <c r="C7" s="9" t="s">
        <v>834</v>
      </c>
      <c r="D7" s="5" t="s">
        <v>72</v>
      </c>
      <c r="E7" s="6" t="s">
        <v>835</v>
      </c>
      <c r="F7" s="5" t="s">
        <v>836</v>
      </c>
      <c r="G7" s="9">
        <v>9</v>
      </c>
    </row>
    <row r="8" spans="1:7" s="4" customFormat="1" ht="12.75">
      <c r="A8" s="9">
        <v>5</v>
      </c>
      <c r="B8" s="10" t="s">
        <v>837</v>
      </c>
      <c r="C8" s="9" t="s">
        <v>824</v>
      </c>
      <c r="D8" s="5" t="s">
        <v>365</v>
      </c>
      <c r="E8" s="6" t="s">
        <v>6</v>
      </c>
      <c r="F8" s="5" t="s">
        <v>827</v>
      </c>
      <c r="G8" s="9">
        <v>9</v>
      </c>
    </row>
    <row r="9" spans="1:7" s="4" customFormat="1" ht="12.75">
      <c r="A9" s="9">
        <v>6</v>
      </c>
      <c r="B9" s="10" t="s">
        <v>394</v>
      </c>
      <c r="C9" s="9" t="s">
        <v>838</v>
      </c>
      <c r="D9" s="5" t="s">
        <v>839</v>
      </c>
      <c r="E9" s="6" t="s">
        <v>13</v>
      </c>
      <c r="F9" s="5" t="s">
        <v>840</v>
      </c>
      <c r="G9" s="9">
        <v>9</v>
      </c>
    </row>
    <row r="10" spans="1:7" s="4" customFormat="1" ht="12.75">
      <c r="A10" s="9">
        <v>7</v>
      </c>
      <c r="B10" s="10" t="s">
        <v>841</v>
      </c>
      <c r="C10" s="9" t="s">
        <v>842</v>
      </c>
      <c r="D10" s="5" t="s">
        <v>365</v>
      </c>
      <c r="E10" s="6" t="s">
        <v>13</v>
      </c>
      <c r="F10" s="5" t="s">
        <v>843</v>
      </c>
      <c r="G10" s="9">
        <v>7</v>
      </c>
    </row>
    <row r="12" spans="1:7" s="4" customFormat="1" ht="15.75">
      <c r="A12" s="321" t="s">
        <v>4</v>
      </c>
      <c r="B12" s="322"/>
      <c r="C12" s="322"/>
      <c r="D12" s="322"/>
      <c r="E12" s="322"/>
      <c r="F12" s="322"/>
      <c r="G12" s="323"/>
    </row>
    <row r="13" spans="1:7" s="4" customFormat="1" ht="12.75">
      <c r="A13" s="11" t="s">
        <v>0</v>
      </c>
      <c r="B13" s="11" t="s">
        <v>2</v>
      </c>
      <c r="C13" s="11" t="s">
        <v>1</v>
      </c>
      <c r="D13" s="11" t="s">
        <v>24</v>
      </c>
      <c r="E13" s="11" t="s">
        <v>3</v>
      </c>
      <c r="F13" s="11" t="s">
        <v>822</v>
      </c>
      <c r="G13" s="11" t="s">
        <v>29</v>
      </c>
    </row>
    <row r="14" spans="1:7" s="4" customFormat="1" ht="12.75">
      <c r="A14" s="9">
        <v>1</v>
      </c>
      <c r="B14" s="13" t="s">
        <v>7</v>
      </c>
      <c r="C14" s="12" t="s">
        <v>821</v>
      </c>
      <c r="D14" s="5" t="s">
        <v>46</v>
      </c>
      <c r="E14" s="9" t="s">
        <v>6</v>
      </c>
      <c r="F14" s="5" t="s">
        <v>826</v>
      </c>
      <c r="G14" s="9">
        <v>9</v>
      </c>
    </row>
    <row r="15" spans="1:7" s="4" customFormat="1" ht="12.75">
      <c r="A15" s="9">
        <v>2</v>
      </c>
      <c r="B15" s="13" t="s">
        <v>823</v>
      </c>
      <c r="C15" s="12" t="s">
        <v>824</v>
      </c>
      <c r="D15" s="5" t="s">
        <v>111</v>
      </c>
      <c r="E15" s="9" t="s">
        <v>6</v>
      </c>
      <c r="F15" s="5" t="s">
        <v>827</v>
      </c>
      <c r="G15" s="9">
        <v>9</v>
      </c>
    </row>
    <row r="16" spans="1:7" s="4" customFormat="1" ht="12.75">
      <c r="A16" s="9">
        <v>3</v>
      </c>
      <c r="B16" s="9" t="s">
        <v>128</v>
      </c>
      <c r="C16" s="10" t="s">
        <v>825</v>
      </c>
      <c r="D16" s="5" t="s">
        <v>57</v>
      </c>
      <c r="E16" s="6" t="s">
        <v>14</v>
      </c>
      <c r="F16" s="5" t="s">
        <v>828</v>
      </c>
      <c r="G16" s="9">
        <v>8</v>
      </c>
    </row>
    <row r="18" spans="2:3" s="4" customFormat="1" ht="12.75">
      <c r="B18" s="4" t="s">
        <v>181</v>
      </c>
      <c r="C18" s="4" t="s">
        <v>720</v>
      </c>
    </row>
    <row r="19" spans="1:7" s="1" customFormat="1" ht="12.75">
      <c r="A19" s="3"/>
      <c r="B19" s="3" t="s">
        <v>976</v>
      </c>
      <c r="C19" s="3"/>
      <c r="D19" s="3"/>
      <c r="E19" s="3"/>
      <c r="F19" s="3"/>
      <c r="G19" s="3"/>
    </row>
  </sheetData>
  <sheetProtection/>
  <mergeCells count="3">
    <mergeCell ref="A1:G1"/>
    <mergeCell ref="A2:G2"/>
    <mergeCell ref="A12:G12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L43" sqref="L43:L49"/>
    </sheetView>
  </sheetViews>
  <sheetFormatPr defaultColWidth="9.140625" defaultRowHeight="12.75"/>
  <cols>
    <col min="1" max="1" width="5.28125" style="3" bestFit="1" customWidth="1"/>
    <col min="2" max="2" width="14.57421875" style="3" customWidth="1"/>
    <col min="3" max="3" width="15.28125" style="3" bestFit="1" customWidth="1"/>
    <col min="4" max="4" width="5.421875" style="3" bestFit="1" customWidth="1"/>
    <col min="5" max="5" width="9.28125" style="3" bestFit="1" customWidth="1"/>
    <col min="6" max="6" width="6.28125" style="3" bestFit="1" customWidth="1"/>
    <col min="7" max="7" width="2.57421875" style="3" customWidth="1"/>
    <col min="8" max="8" width="5.28125" style="3" bestFit="1" customWidth="1"/>
    <col min="9" max="9" width="14.140625" style="3" bestFit="1" customWidth="1"/>
    <col min="10" max="10" width="15.28125" style="3" bestFit="1" customWidth="1"/>
    <col min="11" max="11" width="5.421875" style="3" bestFit="1" customWidth="1"/>
    <col min="12" max="12" width="9.140625" style="3" bestFit="1" customWidth="1"/>
    <col min="13" max="13" width="6.28125" style="3" bestFit="1" customWidth="1"/>
    <col min="14" max="16384" width="9.140625" style="1" customWidth="1"/>
  </cols>
  <sheetData>
    <row r="1" spans="1:13" ht="15.75">
      <c r="A1" s="293" t="s">
        <v>5</v>
      </c>
      <c r="B1" s="293"/>
      <c r="C1" s="293"/>
      <c r="D1" s="293"/>
      <c r="E1" s="293"/>
      <c r="F1" s="293"/>
      <c r="H1" s="293" t="s">
        <v>5</v>
      </c>
      <c r="I1" s="293"/>
      <c r="J1" s="293"/>
      <c r="K1" s="293"/>
      <c r="L1" s="293"/>
      <c r="M1" s="293"/>
    </row>
    <row r="2" spans="1:13" ht="15.75">
      <c r="A2" s="318" t="s">
        <v>32</v>
      </c>
      <c r="B2" s="319"/>
      <c r="C2" s="319"/>
      <c r="D2" s="319"/>
      <c r="E2" s="319"/>
      <c r="F2" s="320"/>
      <c r="H2" s="315" t="s">
        <v>50</v>
      </c>
      <c r="I2" s="316"/>
      <c r="J2" s="316"/>
      <c r="K2" s="316"/>
      <c r="L2" s="316"/>
      <c r="M2" s="317"/>
    </row>
    <row r="3" spans="1:13" ht="12.75">
      <c r="A3" s="8" t="s">
        <v>0</v>
      </c>
      <c r="B3" s="11" t="s">
        <v>2</v>
      </c>
      <c r="C3" s="11" t="s">
        <v>1</v>
      </c>
      <c r="D3" s="8" t="s">
        <v>24</v>
      </c>
      <c r="E3" s="8" t="s">
        <v>3</v>
      </c>
      <c r="F3" s="8" t="s">
        <v>29</v>
      </c>
      <c r="H3" s="8" t="s">
        <v>0</v>
      </c>
      <c r="I3" s="11" t="s">
        <v>2</v>
      </c>
      <c r="J3" s="11" t="s">
        <v>1</v>
      </c>
      <c r="K3" s="8" t="s">
        <v>24</v>
      </c>
      <c r="L3" s="8" t="s">
        <v>3</v>
      </c>
      <c r="M3" s="8" t="s">
        <v>29</v>
      </c>
    </row>
    <row r="4" spans="1:13" ht="12.75">
      <c r="A4" s="2">
        <v>1</v>
      </c>
      <c r="B4" s="18" t="s">
        <v>912</v>
      </c>
      <c r="C4" s="2" t="s">
        <v>913</v>
      </c>
      <c r="D4" s="19" t="s">
        <v>70</v>
      </c>
      <c r="E4" s="20" t="s">
        <v>13</v>
      </c>
      <c r="F4" s="2">
        <v>4</v>
      </c>
      <c r="H4" s="2">
        <v>1</v>
      </c>
      <c r="I4" s="21" t="s">
        <v>841</v>
      </c>
      <c r="J4" s="22" t="s">
        <v>954</v>
      </c>
      <c r="K4" s="23" t="s">
        <v>111</v>
      </c>
      <c r="L4" s="20" t="s">
        <v>937</v>
      </c>
      <c r="M4" s="2" t="s">
        <v>94</v>
      </c>
    </row>
    <row r="5" spans="1:13" ht="12.75">
      <c r="A5" s="2">
        <v>2</v>
      </c>
      <c r="B5" s="18" t="s">
        <v>919</v>
      </c>
      <c r="C5" s="2" t="s">
        <v>920</v>
      </c>
      <c r="D5" s="19" t="s">
        <v>722</v>
      </c>
      <c r="E5" s="20" t="s">
        <v>6</v>
      </c>
      <c r="F5" s="2" t="s">
        <v>96</v>
      </c>
      <c r="H5" s="2">
        <v>2</v>
      </c>
      <c r="I5" s="21" t="s">
        <v>956</v>
      </c>
      <c r="J5" s="22" t="s">
        <v>957</v>
      </c>
      <c r="K5" s="23" t="s">
        <v>111</v>
      </c>
      <c r="L5" s="24" t="s">
        <v>35</v>
      </c>
      <c r="M5" s="2">
        <v>4</v>
      </c>
    </row>
    <row r="6" spans="1:13" ht="12.75">
      <c r="A6" s="2">
        <v>3</v>
      </c>
      <c r="B6" s="18" t="s">
        <v>220</v>
      </c>
      <c r="C6" s="2" t="s">
        <v>219</v>
      </c>
      <c r="D6" s="19" t="s">
        <v>66</v>
      </c>
      <c r="E6" s="20" t="s">
        <v>35</v>
      </c>
      <c r="F6" s="2">
        <v>3</v>
      </c>
      <c r="H6" s="2">
        <v>3</v>
      </c>
      <c r="I6" s="21" t="s">
        <v>960</v>
      </c>
      <c r="J6" s="22" t="s">
        <v>961</v>
      </c>
      <c r="K6" s="23" t="s">
        <v>123</v>
      </c>
      <c r="L6" s="20" t="s">
        <v>22</v>
      </c>
      <c r="M6" s="2" t="s">
        <v>96</v>
      </c>
    </row>
    <row r="7" spans="1:13" ht="12.75">
      <c r="A7" s="2">
        <v>4</v>
      </c>
      <c r="B7" s="18" t="s">
        <v>189</v>
      </c>
      <c r="C7" s="2" t="s">
        <v>933</v>
      </c>
      <c r="D7" s="19" t="s">
        <v>46</v>
      </c>
      <c r="E7" s="20" t="s">
        <v>6</v>
      </c>
      <c r="F7" s="2">
        <v>2</v>
      </c>
      <c r="H7" s="2">
        <v>4</v>
      </c>
      <c r="I7" s="22" t="s">
        <v>373</v>
      </c>
      <c r="J7" s="22" t="s">
        <v>374</v>
      </c>
      <c r="K7" s="23" t="s">
        <v>99</v>
      </c>
      <c r="L7" s="20" t="s">
        <v>22</v>
      </c>
      <c r="M7" s="2" t="s">
        <v>96</v>
      </c>
    </row>
    <row r="8" spans="8:13" ht="12.75">
      <c r="H8" s="2">
        <v>5</v>
      </c>
      <c r="I8" s="22" t="s">
        <v>154</v>
      </c>
      <c r="J8" s="22" t="s">
        <v>377</v>
      </c>
      <c r="K8" s="23" t="s">
        <v>123</v>
      </c>
      <c r="L8" s="20" t="s">
        <v>22</v>
      </c>
      <c r="M8" s="2">
        <v>3</v>
      </c>
    </row>
    <row r="9" spans="1:13" ht="15.75">
      <c r="A9" s="327" t="s">
        <v>33</v>
      </c>
      <c r="B9" s="328"/>
      <c r="C9" s="328"/>
      <c r="D9" s="328"/>
      <c r="E9" s="328"/>
      <c r="F9" s="329"/>
      <c r="H9" s="2">
        <v>6</v>
      </c>
      <c r="I9" s="22" t="s">
        <v>23</v>
      </c>
      <c r="J9" s="22" t="s">
        <v>966</v>
      </c>
      <c r="K9" s="23" t="s">
        <v>111</v>
      </c>
      <c r="L9" s="20" t="s">
        <v>22</v>
      </c>
      <c r="M9" s="2">
        <v>3</v>
      </c>
    </row>
    <row r="10" spans="1:13" ht="12.75">
      <c r="A10" s="8" t="s">
        <v>0</v>
      </c>
      <c r="B10" s="11" t="s">
        <v>2</v>
      </c>
      <c r="C10" s="11" t="s">
        <v>1</v>
      </c>
      <c r="D10" s="8" t="s">
        <v>24</v>
      </c>
      <c r="E10" s="8" t="s">
        <v>3</v>
      </c>
      <c r="F10" s="8" t="s">
        <v>29</v>
      </c>
      <c r="H10" s="2">
        <v>7</v>
      </c>
      <c r="I10" s="2" t="s">
        <v>967</v>
      </c>
      <c r="J10" s="2" t="s">
        <v>968</v>
      </c>
      <c r="K10" s="19" t="s">
        <v>123</v>
      </c>
      <c r="L10" s="2" t="s">
        <v>35</v>
      </c>
      <c r="M10" s="2">
        <v>3</v>
      </c>
    </row>
    <row r="11" spans="1:13" ht="12.75">
      <c r="A11" s="2">
        <v>1</v>
      </c>
      <c r="B11" s="18" t="s">
        <v>105</v>
      </c>
      <c r="C11" s="2" t="s">
        <v>95</v>
      </c>
      <c r="D11" s="19" t="s">
        <v>900</v>
      </c>
      <c r="E11" s="20" t="s">
        <v>35</v>
      </c>
      <c r="F11" s="2">
        <v>7</v>
      </c>
      <c r="H11" s="2">
        <v>8</v>
      </c>
      <c r="I11" s="2" t="s">
        <v>253</v>
      </c>
      <c r="J11" s="2" t="s">
        <v>969</v>
      </c>
      <c r="K11" s="19" t="s">
        <v>99</v>
      </c>
      <c r="L11" s="2" t="s">
        <v>8</v>
      </c>
      <c r="M11" s="2">
        <v>3</v>
      </c>
    </row>
    <row r="12" spans="1:13" ht="12.75">
      <c r="A12" s="2">
        <v>2</v>
      </c>
      <c r="B12" s="18" t="s">
        <v>107</v>
      </c>
      <c r="C12" s="18" t="s">
        <v>92</v>
      </c>
      <c r="D12" s="19" t="s">
        <v>72</v>
      </c>
      <c r="E12" s="20" t="s">
        <v>22</v>
      </c>
      <c r="F12" s="2" t="s">
        <v>100</v>
      </c>
      <c r="H12" s="2">
        <v>9</v>
      </c>
      <c r="I12" s="2" t="s">
        <v>515</v>
      </c>
      <c r="J12" s="2" t="s">
        <v>971</v>
      </c>
      <c r="K12" s="19" t="s">
        <v>111</v>
      </c>
      <c r="L12" s="2" t="s">
        <v>8</v>
      </c>
      <c r="M12" s="2">
        <v>2</v>
      </c>
    </row>
    <row r="13" spans="1:13" ht="12.75">
      <c r="A13" s="2">
        <v>3</v>
      </c>
      <c r="B13" s="18" t="s">
        <v>209</v>
      </c>
      <c r="C13" s="2" t="s">
        <v>901</v>
      </c>
      <c r="D13" s="19" t="s">
        <v>902</v>
      </c>
      <c r="E13" s="20" t="s">
        <v>903</v>
      </c>
      <c r="F13" s="2" t="s">
        <v>100</v>
      </c>
      <c r="H13" s="2">
        <v>10</v>
      </c>
      <c r="I13" s="2" t="s">
        <v>166</v>
      </c>
      <c r="J13" s="2" t="s">
        <v>974</v>
      </c>
      <c r="K13" s="19" t="s">
        <v>99</v>
      </c>
      <c r="L13" s="2" t="s">
        <v>22</v>
      </c>
      <c r="M13" s="2">
        <v>2</v>
      </c>
    </row>
    <row r="14" spans="1:6" ht="12.75">
      <c r="A14" s="2">
        <v>4</v>
      </c>
      <c r="B14" s="18" t="s">
        <v>134</v>
      </c>
      <c r="C14" s="2" t="s">
        <v>288</v>
      </c>
      <c r="D14" s="19" t="s">
        <v>108</v>
      </c>
      <c r="E14" s="20" t="s">
        <v>368</v>
      </c>
      <c r="F14" s="2" t="s">
        <v>94</v>
      </c>
    </row>
    <row r="15" spans="1:13" ht="15.75">
      <c r="A15" s="2">
        <v>5</v>
      </c>
      <c r="B15" s="21" t="s">
        <v>36</v>
      </c>
      <c r="C15" s="22" t="s">
        <v>904</v>
      </c>
      <c r="D15" s="19" t="s">
        <v>52</v>
      </c>
      <c r="E15" s="20" t="s">
        <v>35</v>
      </c>
      <c r="F15" s="2" t="s">
        <v>94</v>
      </c>
      <c r="H15" s="315" t="s">
        <v>51</v>
      </c>
      <c r="I15" s="316"/>
      <c r="J15" s="316"/>
      <c r="K15" s="316"/>
      <c r="L15" s="316"/>
      <c r="M15" s="317"/>
    </row>
    <row r="16" spans="1:13" ht="12.75">
      <c r="A16" s="2">
        <v>6</v>
      </c>
      <c r="B16" s="18" t="s">
        <v>905</v>
      </c>
      <c r="C16" s="2" t="s">
        <v>214</v>
      </c>
      <c r="D16" s="25" t="s">
        <v>72</v>
      </c>
      <c r="E16" s="26" t="s">
        <v>8</v>
      </c>
      <c r="F16" s="2" t="s">
        <v>94</v>
      </c>
      <c r="H16" s="8" t="s">
        <v>0</v>
      </c>
      <c r="I16" s="11" t="s">
        <v>2</v>
      </c>
      <c r="J16" s="11" t="s">
        <v>1</v>
      </c>
      <c r="K16" s="8" t="s">
        <v>24</v>
      </c>
      <c r="L16" s="8" t="s">
        <v>3</v>
      </c>
      <c r="M16" s="8" t="s">
        <v>29</v>
      </c>
    </row>
    <row r="17" spans="1:13" ht="12.75">
      <c r="A17" s="2">
        <v>7</v>
      </c>
      <c r="B17" s="18" t="s">
        <v>906</v>
      </c>
      <c r="C17" s="2" t="s">
        <v>907</v>
      </c>
      <c r="D17" s="25" t="s">
        <v>217</v>
      </c>
      <c r="E17" s="26" t="s">
        <v>8</v>
      </c>
      <c r="F17" s="2">
        <v>4</v>
      </c>
      <c r="H17" s="2">
        <v>1</v>
      </c>
      <c r="I17" s="21" t="s">
        <v>207</v>
      </c>
      <c r="J17" s="22" t="s">
        <v>949</v>
      </c>
      <c r="K17" s="23" t="s">
        <v>123</v>
      </c>
      <c r="L17" s="24" t="s">
        <v>22</v>
      </c>
      <c r="M17" s="2">
        <v>6</v>
      </c>
    </row>
    <row r="18" spans="1:13" ht="12.75">
      <c r="A18" s="2">
        <v>8</v>
      </c>
      <c r="B18" s="18" t="s">
        <v>323</v>
      </c>
      <c r="C18" s="2" t="s">
        <v>908</v>
      </c>
      <c r="D18" s="19" t="s">
        <v>909</v>
      </c>
      <c r="E18" s="20" t="s">
        <v>35</v>
      </c>
      <c r="F18" s="2">
        <v>4</v>
      </c>
      <c r="H18" s="2">
        <v>2</v>
      </c>
      <c r="I18" s="21" t="s">
        <v>287</v>
      </c>
      <c r="J18" s="22" t="s">
        <v>950</v>
      </c>
      <c r="K18" s="23" t="s">
        <v>111</v>
      </c>
      <c r="L18" s="24" t="s">
        <v>937</v>
      </c>
      <c r="M18" s="2">
        <v>6</v>
      </c>
    </row>
    <row r="19" spans="1:13" ht="12.75">
      <c r="A19" s="2">
        <v>9</v>
      </c>
      <c r="B19" s="18" t="s">
        <v>910</v>
      </c>
      <c r="C19" s="2" t="s">
        <v>911</v>
      </c>
      <c r="D19" s="19" t="s">
        <v>70</v>
      </c>
      <c r="E19" s="20" t="s">
        <v>8</v>
      </c>
      <c r="F19" s="2">
        <v>4</v>
      </c>
      <c r="H19" s="2">
        <v>3</v>
      </c>
      <c r="I19" s="18" t="s">
        <v>208</v>
      </c>
      <c r="J19" s="2" t="s">
        <v>951</v>
      </c>
      <c r="K19" s="19" t="s">
        <v>111</v>
      </c>
      <c r="L19" s="20" t="s">
        <v>8</v>
      </c>
      <c r="M19" s="2" t="s">
        <v>100</v>
      </c>
    </row>
    <row r="20" spans="1:13" ht="12.75">
      <c r="A20" s="2">
        <v>10</v>
      </c>
      <c r="B20" s="18" t="s">
        <v>20</v>
      </c>
      <c r="C20" s="2" t="s">
        <v>76</v>
      </c>
      <c r="D20" s="19" t="s">
        <v>53</v>
      </c>
      <c r="E20" s="20" t="s">
        <v>35</v>
      </c>
      <c r="F20" s="2">
        <v>4</v>
      </c>
      <c r="H20" s="2">
        <v>4</v>
      </c>
      <c r="I20" s="18" t="s">
        <v>63</v>
      </c>
      <c r="J20" s="2" t="s">
        <v>953</v>
      </c>
      <c r="K20" s="19" t="s">
        <v>111</v>
      </c>
      <c r="L20" s="20" t="s">
        <v>22</v>
      </c>
      <c r="M20" s="2">
        <v>5</v>
      </c>
    </row>
    <row r="21" spans="1:13" ht="12.75">
      <c r="A21" s="2">
        <v>11</v>
      </c>
      <c r="B21" s="18" t="s">
        <v>914</v>
      </c>
      <c r="C21" s="2" t="s">
        <v>915</v>
      </c>
      <c r="D21" s="19" t="s">
        <v>69</v>
      </c>
      <c r="E21" s="20" t="s">
        <v>6</v>
      </c>
      <c r="F21" s="2">
        <v>4</v>
      </c>
      <c r="H21" s="2">
        <v>5</v>
      </c>
      <c r="I21" s="18" t="s">
        <v>89</v>
      </c>
      <c r="J21" s="2" t="s">
        <v>952</v>
      </c>
      <c r="K21" s="19" t="s">
        <v>123</v>
      </c>
      <c r="L21" s="20" t="s">
        <v>22</v>
      </c>
      <c r="M21" s="2">
        <v>5</v>
      </c>
    </row>
    <row r="22" spans="1:13" ht="12.75">
      <c r="A22" s="2">
        <v>12</v>
      </c>
      <c r="B22" s="18" t="s">
        <v>916</v>
      </c>
      <c r="C22" s="2" t="s">
        <v>917</v>
      </c>
      <c r="D22" s="19" t="s">
        <v>331</v>
      </c>
      <c r="E22" s="20" t="s">
        <v>35</v>
      </c>
      <c r="F22" s="2" t="s">
        <v>96</v>
      </c>
      <c r="H22" s="2">
        <v>6</v>
      </c>
      <c r="I22" s="18" t="s">
        <v>44</v>
      </c>
      <c r="J22" s="2" t="s">
        <v>777</v>
      </c>
      <c r="K22" s="19" t="s">
        <v>123</v>
      </c>
      <c r="L22" s="20" t="s">
        <v>6</v>
      </c>
      <c r="M22" s="2">
        <v>5</v>
      </c>
    </row>
    <row r="23" spans="1:13" ht="12.75">
      <c r="A23" s="2">
        <v>13</v>
      </c>
      <c r="B23" s="18" t="s">
        <v>291</v>
      </c>
      <c r="C23" s="2" t="s">
        <v>918</v>
      </c>
      <c r="D23" s="19" t="s">
        <v>387</v>
      </c>
      <c r="E23" s="20" t="s">
        <v>368</v>
      </c>
      <c r="F23" s="2" t="s">
        <v>96</v>
      </c>
      <c r="H23" s="2">
        <v>7</v>
      </c>
      <c r="I23" s="21" t="s">
        <v>36</v>
      </c>
      <c r="J23" s="22" t="s">
        <v>536</v>
      </c>
      <c r="K23" s="19" t="s">
        <v>123</v>
      </c>
      <c r="L23" s="20" t="s">
        <v>35</v>
      </c>
      <c r="M23" s="2" t="s">
        <v>94</v>
      </c>
    </row>
    <row r="24" spans="1:13" ht="12.75">
      <c r="A24" s="2">
        <v>14</v>
      </c>
      <c r="B24" s="18" t="s">
        <v>15</v>
      </c>
      <c r="C24" s="2" t="s">
        <v>921</v>
      </c>
      <c r="D24" s="19" t="s">
        <v>69</v>
      </c>
      <c r="E24" s="20" t="s">
        <v>8</v>
      </c>
      <c r="F24" s="2" t="s">
        <v>96</v>
      </c>
      <c r="H24" s="2">
        <v>8</v>
      </c>
      <c r="I24" s="18" t="s">
        <v>38</v>
      </c>
      <c r="J24" s="2" t="s">
        <v>955</v>
      </c>
      <c r="K24" s="19" t="s">
        <v>123</v>
      </c>
      <c r="L24" s="20" t="s">
        <v>8</v>
      </c>
      <c r="M24" s="2">
        <v>4</v>
      </c>
    </row>
    <row r="25" spans="1:13" ht="12.75">
      <c r="A25" s="2">
        <v>15</v>
      </c>
      <c r="B25" s="18" t="s">
        <v>105</v>
      </c>
      <c r="C25" s="2" t="s">
        <v>922</v>
      </c>
      <c r="D25" s="19" t="s">
        <v>71</v>
      </c>
      <c r="E25" s="20" t="s">
        <v>887</v>
      </c>
      <c r="F25" s="2" t="s">
        <v>96</v>
      </c>
      <c r="H25" s="2">
        <v>9</v>
      </c>
      <c r="I25" s="21" t="s">
        <v>9</v>
      </c>
      <c r="J25" s="22" t="s">
        <v>116</v>
      </c>
      <c r="K25" s="23" t="s">
        <v>99</v>
      </c>
      <c r="L25" s="20" t="s">
        <v>22</v>
      </c>
      <c r="M25" s="2">
        <v>4</v>
      </c>
    </row>
    <row r="26" spans="1:13" ht="12.75">
      <c r="A26" s="2">
        <v>16</v>
      </c>
      <c r="B26" s="21" t="s">
        <v>923</v>
      </c>
      <c r="C26" s="22" t="s">
        <v>924</v>
      </c>
      <c r="D26" s="19" t="s">
        <v>99</v>
      </c>
      <c r="E26" s="20" t="s">
        <v>191</v>
      </c>
      <c r="F26" s="2">
        <v>3</v>
      </c>
      <c r="H26" s="2">
        <v>10</v>
      </c>
      <c r="I26" s="21" t="s">
        <v>88</v>
      </c>
      <c r="J26" s="22" t="s">
        <v>204</v>
      </c>
      <c r="K26" s="23" t="s">
        <v>123</v>
      </c>
      <c r="L26" s="24" t="s">
        <v>35</v>
      </c>
      <c r="M26" s="2">
        <v>4</v>
      </c>
    </row>
    <row r="27" spans="1:13" ht="12.75">
      <c r="A27" s="2">
        <v>17</v>
      </c>
      <c r="B27" s="18" t="s">
        <v>925</v>
      </c>
      <c r="C27" s="2" t="s">
        <v>926</v>
      </c>
      <c r="D27" s="25" t="s">
        <v>118</v>
      </c>
      <c r="E27" s="26" t="s">
        <v>6</v>
      </c>
      <c r="F27" s="2">
        <v>3</v>
      </c>
      <c r="H27" s="2">
        <v>11</v>
      </c>
      <c r="I27" s="21" t="s">
        <v>27</v>
      </c>
      <c r="J27" s="22" t="s">
        <v>958</v>
      </c>
      <c r="K27" s="23" t="s">
        <v>123</v>
      </c>
      <c r="L27" s="24" t="s">
        <v>35</v>
      </c>
      <c r="M27" s="2">
        <v>4</v>
      </c>
    </row>
    <row r="28" spans="1:13" ht="12.75">
      <c r="A28" s="2">
        <v>18</v>
      </c>
      <c r="B28" s="18" t="s">
        <v>927</v>
      </c>
      <c r="C28" s="2" t="s">
        <v>928</v>
      </c>
      <c r="D28" s="25" t="s">
        <v>138</v>
      </c>
      <c r="E28" s="26" t="s">
        <v>929</v>
      </c>
      <c r="F28" s="2" t="s">
        <v>104</v>
      </c>
      <c r="H28" s="2">
        <v>12</v>
      </c>
      <c r="I28" s="18" t="s">
        <v>188</v>
      </c>
      <c r="J28" s="2" t="s">
        <v>129</v>
      </c>
      <c r="K28" s="19" t="s">
        <v>99</v>
      </c>
      <c r="L28" s="2" t="s">
        <v>6</v>
      </c>
      <c r="M28" s="2">
        <v>4</v>
      </c>
    </row>
    <row r="29" spans="1:13" ht="12.75">
      <c r="A29" s="2">
        <v>19</v>
      </c>
      <c r="B29" s="18" t="s">
        <v>40</v>
      </c>
      <c r="C29" s="2" t="s">
        <v>210</v>
      </c>
      <c r="D29" s="19" t="s">
        <v>28</v>
      </c>
      <c r="E29" s="20" t="s">
        <v>35</v>
      </c>
      <c r="F29" s="2" t="s">
        <v>104</v>
      </c>
      <c r="H29" s="2">
        <v>13</v>
      </c>
      <c r="I29" s="18" t="s">
        <v>26</v>
      </c>
      <c r="J29" s="2" t="s">
        <v>959</v>
      </c>
      <c r="K29" s="19" t="s">
        <v>123</v>
      </c>
      <c r="L29" s="2" t="s">
        <v>8</v>
      </c>
      <c r="M29" s="2">
        <v>4</v>
      </c>
    </row>
    <row r="30" spans="1:13" ht="12.75">
      <c r="A30" s="2">
        <v>20</v>
      </c>
      <c r="B30" s="18" t="s">
        <v>25</v>
      </c>
      <c r="C30" s="2" t="s">
        <v>102</v>
      </c>
      <c r="D30" s="19" t="s">
        <v>53</v>
      </c>
      <c r="E30" s="20" t="s">
        <v>22</v>
      </c>
      <c r="F30" s="2" t="s">
        <v>104</v>
      </c>
      <c r="H30" s="2">
        <v>14</v>
      </c>
      <c r="I30" s="18" t="s">
        <v>386</v>
      </c>
      <c r="J30" s="2" t="s">
        <v>92</v>
      </c>
      <c r="K30" s="19" t="s">
        <v>99</v>
      </c>
      <c r="L30" s="2" t="s">
        <v>22</v>
      </c>
      <c r="M30" s="2">
        <v>4</v>
      </c>
    </row>
    <row r="31" spans="1:13" ht="12.75">
      <c r="A31" s="2">
        <v>21</v>
      </c>
      <c r="B31" s="18" t="s">
        <v>199</v>
      </c>
      <c r="C31" s="2" t="s">
        <v>92</v>
      </c>
      <c r="D31" s="19" t="s">
        <v>53</v>
      </c>
      <c r="E31" s="20" t="s">
        <v>22</v>
      </c>
      <c r="F31" s="2" t="s">
        <v>104</v>
      </c>
      <c r="H31" s="2">
        <v>15</v>
      </c>
      <c r="I31" s="18" t="s">
        <v>962</v>
      </c>
      <c r="J31" s="2" t="s">
        <v>963</v>
      </c>
      <c r="K31" s="19" t="s">
        <v>111</v>
      </c>
      <c r="L31" s="2" t="s">
        <v>8</v>
      </c>
      <c r="M31" s="2">
        <v>3</v>
      </c>
    </row>
    <row r="32" spans="1:13" ht="12.75">
      <c r="A32" s="2">
        <v>22</v>
      </c>
      <c r="B32" s="18" t="s">
        <v>930</v>
      </c>
      <c r="C32" s="2" t="s">
        <v>931</v>
      </c>
      <c r="D32" s="19" t="s">
        <v>932</v>
      </c>
      <c r="E32" s="20" t="s">
        <v>8</v>
      </c>
      <c r="F32" s="2">
        <v>2</v>
      </c>
      <c r="H32" s="2">
        <v>16</v>
      </c>
      <c r="I32" s="18" t="s">
        <v>366</v>
      </c>
      <c r="J32" s="2" t="s">
        <v>964</v>
      </c>
      <c r="K32" s="19" t="s">
        <v>123</v>
      </c>
      <c r="L32" s="2" t="s">
        <v>8</v>
      </c>
      <c r="M32" s="2">
        <v>3</v>
      </c>
    </row>
    <row r="33" spans="1:13" ht="12.75">
      <c r="A33" s="2">
        <v>23</v>
      </c>
      <c r="B33" s="18" t="s">
        <v>934</v>
      </c>
      <c r="C33" s="2" t="s">
        <v>935</v>
      </c>
      <c r="D33" s="19" t="s">
        <v>301</v>
      </c>
      <c r="E33" s="20" t="s">
        <v>6</v>
      </c>
      <c r="F33" s="2">
        <v>1</v>
      </c>
      <c r="H33" s="2">
        <v>17</v>
      </c>
      <c r="I33" s="18" t="s">
        <v>88</v>
      </c>
      <c r="J33" s="2" t="s">
        <v>965</v>
      </c>
      <c r="K33" s="19" t="s">
        <v>248</v>
      </c>
      <c r="L33" s="2" t="s">
        <v>8</v>
      </c>
      <c r="M33" s="2">
        <v>3</v>
      </c>
    </row>
    <row r="34" spans="1:13" ht="12.75">
      <c r="A34" s="2">
        <v>24</v>
      </c>
      <c r="B34" s="18" t="s">
        <v>847</v>
      </c>
      <c r="C34" s="2" t="s">
        <v>936</v>
      </c>
      <c r="D34" s="19" t="s">
        <v>330</v>
      </c>
      <c r="E34" s="20" t="s">
        <v>937</v>
      </c>
      <c r="F34" s="2">
        <v>1</v>
      </c>
      <c r="H34" s="2">
        <v>18</v>
      </c>
      <c r="I34" s="18" t="s">
        <v>846</v>
      </c>
      <c r="J34" s="2" t="s">
        <v>116</v>
      </c>
      <c r="K34" s="19" t="s">
        <v>111</v>
      </c>
      <c r="L34" s="2" t="s">
        <v>22</v>
      </c>
      <c r="M34" s="2">
        <v>3</v>
      </c>
    </row>
    <row r="35" spans="8:13" ht="12.75">
      <c r="H35" s="2">
        <v>19</v>
      </c>
      <c r="I35" s="18" t="s">
        <v>337</v>
      </c>
      <c r="J35" s="2" t="s">
        <v>606</v>
      </c>
      <c r="K35" s="19" t="s">
        <v>99</v>
      </c>
      <c r="L35" s="2" t="s">
        <v>6</v>
      </c>
      <c r="M35" s="2">
        <v>2</v>
      </c>
    </row>
    <row r="36" spans="1:13" ht="15.75">
      <c r="A36" s="312" t="s">
        <v>4</v>
      </c>
      <c r="B36" s="313"/>
      <c r="C36" s="313"/>
      <c r="D36" s="313"/>
      <c r="E36" s="313"/>
      <c r="F36" s="314"/>
      <c r="H36" s="2">
        <v>20</v>
      </c>
      <c r="I36" s="18" t="s">
        <v>41</v>
      </c>
      <c r="J36" s="2" t="s">
        <v>266</v>
      </c>
      <c r="K36" s="19" t="s">
        <v>123</v>
      </c>
      <c r="L36" s="2" t="s">
        <v>6</v>
      </c>
      <c r="M36" s="2">
        <v>2</v>
      </c>
    </row>
    <row r="37" spans="1:13" ht="12.75">
      <c r="A37" s="8" t="s">
        <v>0</v>
      </c>
      <c r="B37" s="11" t="s">
        <v>2</v>
      </c>
      <c r="C37" s="11" t="s">
        <v>1</v>
      </c>
      <c r="D37" s="8" t="s">
        <v>24</v>
      </c>
      <c r="E37" s="8" t="s">
        <v>3</v>
      </c>
      <c r="F37" s="8" t="s">
        <v>29</v>
      </c>
      <c r="H37" s="2">
        <v>21</v>
      </c>
      <c r="I37" s="18" t="s">
        <v>109</v>
      </c>
      <c r="J37" s="2" t="s">
        <v>970</v>
      </c>
      <c r="K37" s="19" t="s">
        <v>111</v>
      </c>
      <c r="L37" s="2" t="s">
        <v>8</v>
      </c>
      <c r="M37" s="2">
        <v>2</v>
      </c>
    </row>
    <row r="38" spans="1:13" ht="12.75">
      <c r="A38" s="2">
        <v>1</v>
      </c>
      <c r="B38" s="21" t="s">
        <v>20</v>
      </c>
      <c r="C38" s="22" t="s">
        <v>928</v>
      </c>
      <c r="D38" s="23" t="s">
        <v>57</v>
      </c>
      <c r="E38" s="24" t="s">
        <v>13</v>
      </c>
      <c r="F38" s="2" t="s">
        <v>100</v>
      </c>
      <c r="H38" s="2">
        <v>22</v>
      </c>
      <c r="I38" s="18" t="s">
        <v>972</v>
      </c>
      <c r="J38" s="2" t="s">
        <v>973</v>
      </c>
      <c r="K38" s="19" t="s">
        <v>99</v>
      </c>
      <c r="L38" s="2" t="s">
        <v>6</v>
      </c>
      <c r="M38" s="2">
        <v>2</v>
      </c>
    </row>
    <row r="39" spans="1:13" ht="12.75">
      <c r="A39" s="2">
        <v>2</v>
      </c>
      <c r="B39" s="18" t="s">
        <v>938</v>
      </c>
      <c r="C39" s="2" t="s">
        <v>79</v>
      </c>
      <c r="D39" s="19" t="s">
        <v>58</v>
      </c>
      <c r="E39" s="20" t="s">
        <v>35</v>
      </c>
      <c r="F39" s="2">
        <v>5</v>
      </c>
      <c r="H39" s="2">
        <v>23</v>
      </c>
      <c r="I39" s="18" t="s">
        <v>17</v>
      </c>
      <c r="J39" s="2" t="s">
        <v>102</v>
      </c>
      <c r="K39" s="19" t="s">
        <v>248</v>
      </c>
      <c r="L39" s="2" t="s">
        <v>22</v>
      </c>
      <c r="M39" s="2">
        <v>1</v>
      </c>
    </row>
    <row r="40" spans="1:6" ht="12.75">
      <c r="A40" s="2">
        <v>3</v>
      </c>
      <c r="B40" s="18" t="s">
        <v>82</v>
      </c>
      <c r="C40" s="2" t="s">
        <v>92</v>
      </c>
      <c r="D40" s="19" t="s">
        <v>57</v>
      </c>
      <c r="E40" s="20" t="s">
        <v>22</v>
      </c>
      <c r="F40" s="2">
        <v>5</v>
      </c>
    </row>
    <row r="41" spans="1:13" ht="15.75">
      <c r="A41" s="2">
        <v>4</v>
      </c>
      <c r="B41" s="18" t="s">
        <v>44</v>
      </c>
      <c r="C41" s="2" t="s">
        <v>204</v>
      </c>
      <c r="D41" s="19" t="s">
        <v>59</v>
      </c>
      <c r="E41" s="20" t="s">
        <v>35</v>
      </c>
      <c r="F41" s="2">
        <v>5</v>
      </c>
      <c r="H41" s="312" t="s">
        <v>31</v>
      </c>
      <c r="I41" s="313"/>
      <c r="J41" s="313"/>
      <c r="K41" s="313"/>
      <c r="L41" s="313"/>
      <c r="M41" s="314"/>
    </row>
    <row r="42" spans="1:13" ht="12.75">
      <c r="A42" s="2">
        <v>5</v>
      </c>
      <c r="B42" s="18" t="s">
        <v>44</v>
      </c>
      <c r="C42" s="2" t="s">
        <v>206</v>
      </c>
      <c r="D42" s="19" t="s">
        <v>59</v>
      </c>
      <c r="E42" s="20" t="s">
        <v>35</v>
      </c>
      <c r="F42" s="2">
        <v>5</v>
      </c>
      <c r="H42" s="8" t="s">
        <v>0</v>
      </c>
      <c r="I42" s="11" t="s">
        <v>2</v>
      </c>
      <c r="J42" s="11" t="s">
        <v>1</v>
      </c>
      <c r="K42" s="8" t="s">
        <v>24</v>
      </c>
      <c r="L42" s="8" t="s">
        <v>3</v>
      </c>
      <c r="M42" s="8" t="s">
        <v>29</v>
      </c>
    </row>
    <row r="43" spans="1:13" ht="12.75">
      <c r="A43" s="2">
        <v>6</v>
      </c>
      <c r="B43" s="18" t="s">
        <v>44</v>
      </c>
      <c r="C43" s="2" t="s">
        <v>95</v>
      </c>
      <c r="D43" s="19" t="s">
        <v>123</v>
      </c>
      <c r="E43" s="20" t="s">
        <v>35</v>
      </c>
      <c r="F43" s="2">
        <v>5</v>
      </c>
      <c r="H43" s="2">
        <v>1</v>
      </c>
      <c r="I43" s="18" t="s">
        <v>164</v>
      </c>
      <c r="J43" s="2" t="s">
        <v>371</v>
      </c>
      <c r="K43" s="19" t="s">
        <v>60</v>
      </c>
      <c r="L43" s="20" t="s">
        <v>22</v>
      </c>
      <c r="M43" s="2" t="s">
        <v>94</v>
      </c>
    </row>
    <row r="44" spans="1:13" ht="12.75">
      <c r="A44" s="2">
        <v>7</v>
      </c>
      <c r="B44" s="18" t="s">
        <v>93</v>
      </c>
      <c r="C44" s="2" t="s">
        <v>77</v>
      </c>
      <c r="D44" s="19" t="s">
        <v>59</v>
      </c>
      <c r="E44" s="20" t="s">
        <v>22</v>
      </c>
      <c r="F44" s="2">
        <v>4</v>
      </c>
      <c r="H44" s="2">
        <v>2</v>
      </c>
      <c r="I44" s="18" t="s">
        <v>165</v>
      </c>
      <c r="J44" s="2" t="s">
        <v>78</v>
      </c>
      <c r="K44" s="19" t="s">
        <v>58</v>
      </c>
      <c r="L44" s="20" t="s">
        <v>35</v>
      </c>
      <c r="M44" s="2">
        <v>4</v>
      </c>
    </row>
    <row r="45" spans="1:13" ht="12.75">
      <c r="A45" s="2">
        <v>8</v>
      </c>
      <c r="B45" s="21" t="s">
        <v>205</v>
      </c>
      <c r="C45" s="2" t="s">
        <v>939</v>
      </c>
      <c r="D45" s="19" t="s">
        <v>60</v>
      </c>
      <c r="E45" s="20" t="s">
        <v>35</v>
      </c>
      <c r="F45" s="2">
        <v>4</v>
      </c>
      <c r="H45" s="2">
        <v>3</v>
      </c>
      <c r="I45" s="21" t="s">
        <v>86</v>
      </c>
      <c r="J45" s="22" t="s">
        <v>941</v>
      </c>
      <c r="K45" s="23" t="s">
        <v>57</v>
      </c>
      <c r="L45" s="20" t="s">
        <v>22</v>
      </c>
      <c r="M45" s="2">
        <v>4</v>
      </c>
    </row>
    <row r="46" spans="1:13" ht="12.75">
      <c r="A46" s="2">
        <v>9</v>
      </c>
      <c r="B46" s="18" t="s">
        <v>61</v>
      </c>
      <c r="C46" s="2" t="s">
        <v>940</v>
      </c>
      <c r="D46" s="19" t="s">
        <v>59</v>
      </c>
      <c r="E46" s="20" t="s">
        <v>937</v>
      </c>
      <c r="F46" s="2">
        <v>4</v>
      </c>
      <c r="H46" s="2">
        <v>4</v>
      </c>
      <c r="I46" s="2" t="s">
        <v>98</v>
      </c>
      <c r="J46" s="2" t="s">
        <v>97</v>
      </c>
      <c r="K46" s="19" t="s">
        <v>57</v>
      </c>
      <c r="L46" s="2" t="s">
        <v>22</v>
      </c>
      <c r="M46" s="2" t="s">
        <v>96</v>
      </c>
    </row>
    <row r="47" spans="1:13" ht="12.75">
      <c r="A47" s="2">
        <v>10</v>
      </c>
      <c r="B47" s="21" t="s">
        <v>375</v>
      </c>
      <c r="C47" s="22" t="s">
        <v>376</v>
      </c>
      <c r="D47" s="19" t="s">
        <v>59</v>
      </c>
      <c r="E47" s="20" t="s">
        <v>22</v>
      </c>
      <c r="F47" s="2">
        <v>4</v>
      </c>
      <c r="H47" s="2">
        <v>5</v>
      </c>
      <c r="I47" s="18" t="s">
        <v>139</v>
      </c>
      <c r="J47" s="2" t="s">
        <v>211</v>
      </c>
      <c r="K47" s="19" t="s">
        <v>57</v>
      </c>
      <c r="L47" s="20" t="s">
        <v>35</v>
      </c>
      <c r="M47" s="2">
        <v>3</v>
      </c>
    </row>
    <row r="48" spans="1:13" ht="12.75">
      <c r="A48" s="2">
        <v>11</v>
      </c>
      <c r="B48" s="21" t="s">
        <v>233</v>
      </c>
      <c r="C48" s="22" t="s">
        <v>370</v>
      </c>
      <c r="D48" s="19" t="s">
        <v>46</v>
      </c>
      <c r="E48" s="20" t="s">
        <v>35</v>
      </c>
      <c r="F48" s="2" t="s">
        <v>96</v>
      </c>
      <c r="H48" s="2">
        <v>6</v>
      </c>
      <c r="I48" s="21" t="s">
        <v>213</v>
      </c>
      <c r="J48" s="22" t="s">
        <v>212</v>
      </c>
      <c r="K48" s="23" t="s">
        <v>57</v>
      </c>
      <c r="L48" s="20" t="s">
        <v>22</v>
      </c>
      <c r="M48" s="2">
        <v>3</v>
      </c>
    </row>
    <row r="49" spans="1:13" ht="12.75">
      <c r="A49" s="2">
        <v>12</v>
      </c>
      <c r="B49" s="21" t="s">
        <v>11</v>
      </c>
      <c r="C49" s="22" t="s">
        <v>116</v>
      </c>
      <c r="D49" s="19" t="s">
        <v>58</v>
      </c>
      <c r="E49" s="20" t="s">
        <v>22</v>
      </c>
      <c r="F49" s="2">
        <v>3.5</v>
      </c>
      <c r="H49" s="2">
        <v>7</v>
      </c>
      <c r="I49" s="2" t="s">
        <v>944</v>
      </c>
      <c r="J49" s="2" t="s">
        <v>203</v>
      </c>
      <c r="K49" s="19" t="s">
        <v>60</v>
      </c>
      <c r="L49" s="2" t="s">
        <v>22</v>
      </c>
      <c r="M49" s="2" t="s">
        <v>104</v>
      </c>
    </row>
    <row r="50" spans="1:13" ht="12.75">
      <c r="A50" s="2">
        <v>13</v>
      </c>
      <c r="B50" s="21" t="s">
        <v>20</v>
      </c>
      <c r="C50" s="22" t="s">
        <v>80</v>
      </c>
      <c r="D50" s="19" t="s">
        <v>58</v>
      </c>
      <c r="E50" s="20" t="s">
        <v>8</v>
      </c>
      <c r="F50" s="2">
        <v>3</v>
      </c>
      <c r="H50" s="1"/>
      <c r="I50" s="1"/>
      <c r="J50" s="1"/>
      <c r="K50" s="1"/>
      <c r="L50" s="1"/>
      <c r="M50" s="1"/>
    </row>
    <row r="51" spans="1:13" ht="12.75">
      <c r="A51" s="2">
        <v>14</v>
      </c>
      <c r="B51" s="21" t="s">
        <v>942</v>
      </c>
      <c r="C51" s="22" t="s">
        <v>943</v>
      </c>
      <c r="D51" s="19" t="s">
        <v>46</v>
      </c>
      <c r="E51" s="20" t="s">
        <v>8</v>
      </c>
      <c r="F51" s="2">
        <v>3</v>
      </c>
      <c r="H51" s="1"/>
      <c r="I51" s="1"/>
      <c r="J51" s="1"/>
      <c r="K51" s="1"/>
      <c r="L51" s="1"/>
      <c r="M51" s="1"/>
    </row>
    <row r="52" spans="1:13" ht="12.75">
      <c r="A52" s="2">
        <v>15</v>
      </c>
      <c r="B52" s="18" t="s">
        <v>89</v>
      </c>
      <c r="C52" s="2" t="s">
        <v>945</v>
      </c>
      <c r="D52" s="19" t="s">
        <v>59</v>
      </c>
      <c r="E52" s="20" t="s">
        <v>8</v>
      </c>
      <c r="F52" s="2">
        <v>2</v>
      </c>
      <c r="H52" s="1"/>
      <c r="I52" s="1"/>
      <c r="J52" s="1"/>
      <c r="K52" s="1"/>
      <c r="L52" s="1"/>
      <c r="M52" s="1"/>
    </row>
    <row r="53" spans="1:13" ht="12.75">
      <c r="A53" s="2">
        <v>16</v>
      </c>
      <c r="B53" s="18" t="s">
        <v>946</v>
      </c>
      <c r="C53" s="2" t="s">
        <v>405</v>
      </c>
      <c r="D53" s="19" t="s">
        <v>59</v>
      </c>
      <c r="E53" s="20" t="s">
        <v>6</v>
      </c>
      <c r="F53" s="2">
        <v>2</v>
      </c>
      <c r="H53" s="1"/>
      <c r="I53" s="1"/>
      <c r="J53" s="1"/>
      <c r="K53" s="1"/>
      <c r="L53" s="1"/>
      <c r="M53" s="1"/>
    </row>
    <row r="54" spans="1:13" ht="12.75">
      <c r="A54" s="2">
        <v>17</v>
      </c>
      <c r="B54" s="18" t="s">
        <v>68</v>
      </c>
      <c r="C54" s="2" t="s">
        <v>947</v>
      </c>
      <c r="D54" s="19" t="s">
        <v>59</v>
      </c>
      <c r="E54" s="20" t="s">
        <v>6</v>
      </c>
      <c r="F54" s="2">
        <v>2</v>
      </c>
      <c r="H54" s="1"/>
      <c r="I54" s="1"/>
      <c r="J54" s="1"/>
      <c r="K54" s="1"/>
      <c r="L54" s="1"/>
      <c r="M54" s="1"/>
    </row>
    <row r="55" spans="1:13" ht="12.75">
      <c r="A55" s="2">
        <v>18</v>
      </c>
      <c r="B55" s="18" t="s">
        <v>948</v>
      </c>
      <c r="C55" s="2" t="s">
        <v>454</v>
      </c>
      <c r="D55" s="19" t="s">
        <v>59</v>
      </c>
      <c r="E55" s="20" t="s">
        <v>6</v>
      </c>
      <c r="F55" s="2">
        <v>1</v>
      </c>
      <c r="H55" s="1"/>
      <c r="I55" s="1"/>
      <c r="J55" s="1"/>
      <c r="K55" s="1"/>
      <c r="L55" s="1"/>
      <c r="M55" s="1"/>
    </row>
    <row r="56" spans="8:13" ht="12.75">
      <c r="H56" s="1"/>
      <c r="I56" s="1"/>
      <c r="J56" s="1"/>
      <c r="K56" s="1"/>
      <c r="L56" s="1"/>
      <c r="M56" s="1"/>
    </row>
    <row r="57" spans="2:13" ht="12.75">
      <c r="B57" s="3" t="s">
        <v>181</v>
      </c>
      <c r="C57" s="3" t="s">
        <v>383</v>
      </c>
      <c r="H57" s="1"/>
      <c r="I57" s="1"/>
      <c r="J57" s="1"/>
      <c r="K57" s="1"/>
      <c r="L57" s="1"/>
      <c r="M57" s="1"/>
    </row>
    <row r="58" spans="2:13" ht="12.75">
      <c r="B58" s="3" t="s">
        <v>181</v>
      </c>
      <c r="C58" s="3" t="s">
        <v>384</v>
      </c>
      <c r="H58" s="1"/>
      <c r="I58" s="1"/>
      <c r="J58" s="1"/>
      <c r="K58" s="1"/>
      <c r="L58" s="1"/>
      <c r="M58" s="1"/>
    </row>
    <row r="59" spans="2:13" ht="12.75">
      <c r="B59" s="3" t="s">
        <v>975</v>
      </c>
      <c r="H59" s="1"/>
      <c r="I59" s="1"/>
      <c r="J59" s="1"/>
      <c r="K59" s="1"/>
      <c r="L59" s="1"/>
      <c r="M59" s="1"/>
    </row>
    <row r="60" spans="8:13" ht="12.75">
      <c r="H60" s="1"/>
      <c r="I60" s="1"/>
      <c r="J60" s="1"/>
      <c r="K60" s="1"/>
      <c r="L60" s="1"/>
      <c r="M60" s="1"/>
    </row>
    <row r="61" spans="8:13" ht="12.75">
      <c r="H61" s="1"/>
      <c r="I61" s="1"/>
      <c r="J61" s="1"/>
      <c r="K61" s="1"/>
      <c r="L61" s="1"/>
      <c r="M61" s="1"/>
    </row>
    <row r="62" spans="8:13" ht="12.75">
      <c r="H62" s="1"/>
      <c r="I62" s="1"/>
      <c r="J62" s="1"/>
      <c r="K62" s="1"/>
      <c r="L62" s="1"/>
      <c r="M62" s="1"/>
    </row>
    <row r="63" spans="8:13" ht="12.75">
      <c r="H63" s="1"/>
      <c r="I63" s="1"/>
      <c r="J63" s="1"/>
      <c r="K63" s="1"/>
      <c r="L63" s="1"/>
      <c r="M63" s="1"/>
    </row>
    <row r="64" spans="8:13" ht="12.75">
      <c r="H64" s="1"/>
      <c r="I64" s="1"/>
      <c r="J64" s="1"/>
      <c r="K64" s="1"/>
      <c r="L64" s="1"/>
      <c r="M64" s="1"/>
    </row>
  </sheetData>
  <sheetProtection/>
  <mergeCells count="8">
    <mergeCell ref="H41:M41"/>
    <mergeCell ref="A36:F36"/>
    <mergeCell ref="H15:M15"/>
    <mergeCell ref="A9:F9"/>
    <mergeCell ref="A1:F1"/>
    <mergeCell ref="H1:M1"/>
    <mergeCell ref="A2:F2"/>
    <mergeCell ref="H2:M2"/>
  </mergeCells>
  <printOptions/>
  <pageMargins left="0.3937007874015748" right="0.07874015748031496" top="0.03937007874015748" bottom="0.03937007874015748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13" sqref="E13:E29"/>
    </sheetView>
  </sheetViews>
  <sheetFormatPr defaultColWidth="9.140625" defaultRowHeight="12.75"/>
  <cols>
    <col min="1" max="1" width="5.28125" style="4" bestFit="1" customWidth="1"/>
    <col min="2" max="3" width="13.57421875" style="4" bestFit="1" customWidth="1"/>
    <col min="4" max="4" width="5.421875" style="77" bestFit="1" customWidth="1"/>
    <col min="5" max="5" width="10.28125" style="4" bestFit="1" customWidth="1"/>
    <col min="6" max="8" width="6.28125" style="77" bestFit="1" customWidth="1"/>
    <col min="9" max="9" width="3.00390625" style="4" customWidth="1"/>
    <col min="10" max="16384" width="9.140625" style="15" customWidth="1"/>
  </cols>
  <sheetData>
    <row r="1" spans="1:8" ht="15.75">
      <c r="A1" s="293" t="s">
        <v>308</v>
      </c>
      <c r="B1" s="293"/>
      <c r="C1" s="293"/>
      <c r="D1" s="293"/>
      <c r="E1" s="293"/>
      <c r="F1" s="293"/>
      <c r="G1" s="293"/>
      <c r="H1" s="293"/>
    </row>
    <row r="2" spans="1:8" ht="15.75">
      <c r="A2" s="324" t="s">
        <v>32</v>
      </c>
      <c r="B2" s="325"/>
      <c r="C2" s="325"/>
      <c r="D2" s="325"/>
      <c r="E2" s="325"/>
      <c r="F2" s="325"/>
      <c r="G2" s="325"/>
      <c r="H2" s="326"/>
    </row>
    <row r="3" spans="1:8" s="4" customFormat="1" ht="12.75">
      <c r="A3" s="11" t="s">
        <v>0</v>
      </c>
      <c r="B3" s="11" t="s">
        <v>2</v>
      </c>
      <c r="C3" s="11" t="s">
        <v>1</v>
      </c>
      <c r="D3" s="75" t="s">
        <v>24</v>
      </c>
      <c r="E3" s="11" t="s">
        <v>3</v>
      </c>
      <c r="F3" s="75" t="s">
        <v>29</v>
      </c>
      <c r="G3" s="75" t="s">
        <v>309</v>
      </c>
      <c r="H3" s="75" t="s">
        <v>310</v>
      </c>
    </row>
    <row r="4" spans="1:8" s="4" customFormat="1" ht="12.75">
      <c r="A4" s="9">
        <v>1</v>
      </c>
      <c r="B4" s="10" t="s">
        <v>43</v>
      </c>
      <c r="C4" s="9" t="s">
        <v>327</v>
      </c>
      <c r="D4" s="78" t="s">
        <v>387</v>
      </c>
      <c r="E4" s="6" t="s">
        <v>326</v>
      </c>
      <c r="F4" s="76">
        <v>28</v>
      </c>
      <c r="G4" s="76">
        <v>43</v>
      </c>
      <c r="H4" s="76">
        <v>3</v>
      </c>
    </row>
    <row r="5" spans="1:8" s="4" customFormat="1" ht="12.75">
      <c r="A5" s="9">
        <v>2</v>
      </c>
      <c r="B5" s="10" t="s">
        <v>110</v>
      </c>
      <c r="C5" s="9" t="s">
        <v>317</v>
      </c>
      <c r="D5" s="78" t="s">
        <v>201</v>
      </c>
      <c r="E5" s="6" t="s">
        <v>313</v>
      </c>
      <c r="F5" s="76">
        <v>25</v>
      </c>
      <c r="G5" s="76">
        <v>18</v>
      </c>
      <c r="H5" s="76">
        <v>2</v>
      </c>
    </row>
    <row r="6" spans="1:8" s="4" customFormat="1" ht="12.75">
      <c r="A6" s="9">
        <v>3</v>
      </c>
      <c r="B6" s="10" t="s">
        <v>833</v>
      </c>
      <c r="C6" s="9" t="s">
        <v>834</v>
      </c>
      <c r="D6" s="78" t="s">
        <v>72</v>
      </c>
      <c r="E6" s="6" t="s">
        <v>835</v>
      </c>
      <c r="F6" s="76">
        <v>23</v>
      </c>
      <c r="G6" s="76">
        <v>0</v>
      </c>
      <c r="H6" s="76">
        <v>2</v>
      </c>
    </row>
    <row r="7" spans="1:8" s="4" customFormat="1" ht="12.75">
      <c r="A7" s="9">
        <v>4</v>
      </c>
      <c r="B7" s="10" t="s">
        <v>888</v>
      </c>
      <c r="C7" s="9" t="s">
        <v>889</v>
      </c>
      <c r="D7" s="78" t="s">
        <v>895</v>
      </c>
      <c r="E7" s="6" t="s">
        <v>16</v>
      </c>
      <c r="F7" s="76">
        <v>23</v>
      </c>
      <c r="G7" s="76">
        <v>-36</v>
      </c>
      <c r="H7" s="76">
        <v>2</v>
      </c>
    </row>
    <row r="8" spans="1:8" s="4" customFormat="1" ht="12.75">
      <c r="A8" s="9">
        <v>5</v>
      </c>
      <c r="B8" s="10" t="s">
        <v>311</v>
      </c>
      <c r="C8" s="9" t="s">
        <v>312</v>
      </c>
      <c r="D8" s="78" t="s">
        <v>306</v>
      </c>
      <c r="E8" s="6" t="s">
        <v>313</v>
      </c>
      <c r="F8" s="76">
        <v>16</v>
      </c>
      <c r="G8" s="76">
        <v>-59</v>
      </c>
      <c r="H8" s="76">
        <v>0</v>
      </c>
    </row>
    <row r="9" spans="1:8" s="4" customFormat="1" ht="12.75">
      <c r="A9" s="9">
        <v>6</v>
      </c>
      <c r="B9" s="10" t="s">
        <v>394</v>
      </c>
      <c r="C9" s="9" t="s">
        <v>327</v>
      </c>
      <c r="D9" s="78" t="s">
        <v>839</v>
      </c>
      <c r="E9" s="6" t="s">
        <v>326</v>
      </c>
      <c r="F9" s="76">
        <v>15</v>
      </c>
      <c r="G9" s="76">
        <v>-26</v>
      </c>
      <c r="H9" s="76">
        <v>1</v>
      </c>
    </row>
    <row r="11" spans="1:8" s="4" customFormat="1" ht="15.75">
      <c r="A11" s="327" t="s">
        <v>33</v>
      </c>
      <c r="B11" s="328"/>
      <c r="C11" s="328"/>
      <c r="D11" s="328"/>
      <c r="E11" s="328"/>
      <c r="F11" s="328"/>
      <c r="G11" s="328"/>
      <c r="H11" s="329"/>
    </row>
    <row r="12" spans="1:8" s="4" customFormat="1" ht="12.75">
      <c r="A12" s="11" t="s">
        <v>0</v>
      </c>
      <c r="B12" s="11" t="s">
        <v>2</v>
      </c>
      <c r="C12" s="11" t="s">
        <v>1</v>
      </c>
      <c r="D12" s="75" t="s">
        <v>24</v>
      </c>
      <c r="E12" s="11" t="s">
        <v>3</v>
      </c>
      <c r="F12" s="75" t="s">
        <v>29</v>
      </c>
      <c r="G12" s="75" t="s">
        <v>309</v>
      </c>
      <c r="H12" s="75" t="s">
        <v>310</v>
      </c>
    </row>
    <row r="13" spans="1:8" s="4" customFormat="1" ht="12.75">
      <c r="A13" s="9">
        <v>1</v>
      </c>
      <c r="B13" s="9" t="s">
        <v>11</v>
      </c>
      <c r="C13" s="10" t="s">
        <v>67</v>
      </c>
      <c r="D13" s="78" t="s">
        <v>64</v>
      </c>
      <c r="E13" s="6" t="s">
        <v>16</v>
      </c>
      <c r="F13" s="76">
        <v>32</v>
      </c>
      <c r="G13" s="76">
        <v>91</v>
      </c>
      <c r="H13" s="76">
        <v>4</v>
      </c>
    </row>
    <row r="14" spans="1:8" s="4" customFormat="1" ht="12.75">
      <c r="A14" s="9">
        <v>2</v>
      </c>
      <c r="B14" s="13" t="s">
        <v>289</v>
      </c>
      <c r="C14" s="12" t="s">
        <v>304</v>
      </c>
      <c r="D14" s="78" t="s">
        <v>217</v>
      </c>
      <c r="E14" s="9" t="s">
        <v>30</v>
      </c>
      <c r="F14" s="76">
        <v>30</v>
      </c>
      <c r="G14" s="76">
        <v>44</v>
      </c>
      <c r="H14" s="76">
        <v>4</v>
      </c>
    </row>
    <row r="15" spans="1:8" s="4" customFormat="1" ht="12.75">
      <c r="A15" s="9">
        <v>3</v>
      </c>
      <c r="B15" s="9" t="s">
        <v>199</v>
      </c>
      <c r="C15" s="10" t="s">
        <v>896</v>
      </c>
      <c r="D15" s="78" t="s">
        <v>897</v>
      </c>
      <c r="E15" s="6" t="s">
        <v>45</v>
      </c>
      <c r="F15" s="76">
        <v>28</v>
      </c>
      <c r="G15" s="76">
        <v>70</v>
      </c>
      <c r="H15" s="76">
        <v>4</v>
      </c>
    </row>
    <row r="16" spans="1:8" s="4" customFormat="1" ht="12.75">
      <c r="A16" s="9">
        <v>4</v>
      </c>
      <c r="B16" s="9" t="s">
        <v>9</v>
      </c>
      <c r="C16" s="10" t="s">
        <v>325</v>
      </c>
      <c r="D16" s="78" t="s">
        <v>65</v>
      </c>
      <c r="E16" s="6" t="s">
        <v>326</v>
      </c>
      <c r="F16" s="76">
        <v>26</v>
      </c>
      <c r="G16" s="76">
        <v>51</v>
      </c>
      <c r="H16" s="76">
        <v>2</v>
      </c>
    </row>
    <row r="17" spans="1:8" s="4" customFormat="1" ht="12.75">
      <c r="A17" s="9">
        <v>5</v>
      </c>
      <c r="B17" s="9" t="s">
        <v>321</v>
      </c>
      <c r="C17" s="10" t="s">
        <v>322</v>
      </c>
      <c r="D17" s="78" t="s">
        <v>118</v>
      </c>
      <c r="E17" s="6" t="s">
        <v>6</v>
      </c>
      <c r="F17" s="76">
        <v>26</v>
      </c>
      <c r="G17" s="76">
        <v>12</v>
      </c>
      <c r="H17" s="76">
        <v>3</v>
      </c>
    </row>
    <row r="18" spans="1:8" ht="12.75">
      <c r="A18" s="9">
        <v>6</v>
      </c>
      <c r="B18" s="9" t="s">
        <v>12</v>
      </c>
      <c r="C18" s="10" t="s">
        <v>890</v>
      </c>
      <c r="D18" s="78" t="s">
        <v>330</v>
      </c>
      <c r="E18" s="6" t="s">
        <v>112</v>
      </c>
      <c r="F18" s="76">
        <v>25</v>
      </c>
      <c r="G18" s="76">
        <v>6</v>
      </c>
      <c r="H18" s="76">
        <v>5</v>
      </c>
    </row>
    <row r="19" spans="1:8" s="4" customFormat="1" ht="12.75">
      <c r="A19" s="9">
        <v>7</v>
      </c>
      <c r="B19" s="9" t="s">
        <v>11</v>
      </c>
      <c r="C19" s="10" t="s">
        <v>891</v>
      </c>
      <c r="D19" s="78" t="s">
        <v>330</v>
      </c>
      <c r="E19" s="6" t="s">
        <v>13</v>
      </c>
      <c r="F19" s="76">
        <v>24</v>
      </c>
      <c r="G19" s="76">
        <v>17</v>
      </c>
      <c r="H19" s="76">
        <v>2</v>
      </c>
    </row>
    <row r="20" spans="1:8" s="4" customFormat="1" ht="12.75">
      <c r="A20" s="9">
        <v>8</v>
      </c>
      <c r="B20" s="9" t="s">
        <v>9</v>
      </c>
      <c r="C20" s="10" t="s">
        <v>304</v>
      </c>
      <c r="D20" s="78" t="s">
        <v>307</v>
      </c>
      <c r="E20" s="6" t="s">
        <v>6</v>
      </c>
      <c r="F20" s="76">
        <v>22</v>
      </c>
      <c r="G20" s="76">
        <v>29</v>
      </c>
      <c r="H20" s="76">
        <v>1</v>
      </c>
    </row>
    <row r="21" spans="1:8" ht="12.75">
      <c r="A21" s="9">
        <v>9</v>
      </c>
      <c r="B21" s="9" t="s">
        <v>113</v>
      </c>
      <c r="C21" s="10" t="s">
        <v>42</v>
      </c>
      <c r="D21" s="78" t="s">
        <v>307</v>
      </c>
      <c r="E21" s="6" t="s">
        <v>30</v>
      </c>
      <c r="F21" s="76">
        <v>22</v>
      </c>
      <c r="G21" s="76">
        <v>1</v>
      </c>
      <c r="H21" s="76">
        <v>1</v>
      </c>
    </row>
    <row r="22" spans="1:8" ht="12.75">
      <c r="A22" s="9">
        <v>10</v>
      </c>
      <c r="B22" s="9" t="s">
        <v>109</v>
      </c>
      <c r="C22" s="10" t="s">
        <v>67</v>
      </c>
      <c r="D22" s="78" t="s">
        <v>73</v>
      </c>
      <c r="E22" s="6" t="s">
        <v>16</v>
      </c>
      <c r="F22" s="76">
        <v>22</v>
      </c>
      <c r="G22" s="76">
        <v>-14</v>
      </c>
      <c r="H22" s="76">
        <v>2</v>
      </c>
    </row>
    <row r="23" spans="1:8" ht="12.75">
      <c r="A23" s="9">
        <v>11</v>
      </c>
      <c r="B23" s="9" t="s">
        <v>318</v>
      </c>
      <c r="C23" s="10" t="s">
        <v>319</v>
      </c>
      <c r="D23" s="78" t="s">
        <v>118</v>
      </c>
      <c r="E23" s="6" t="s">
        <v>320</v>
      </c>
      <c r="F23" s="76">
        <v>22</v>
      </c>
      <c r="G23" s="76">
        <v>-19</v>
      </c>
      <c r="H23" s="76">
        <v>3</v>
      </c>
    </row>
    <row r="24" spans="1:8" ht="12.75">
      <c r="A24" s="9">
        <v>12</v>
      </c>
      <c r="B24" s="9" t="s">
        <v>314</v>
      </c>
      <c r="C24" s="10" t="s">
        <v>315</v>
      </c>
      <c r="D24" s="78" t="s">
        <v>329</v>
      </c>
      <c r="E24" s="6" t="s">
        <v>313</v>
      </c>
      <c r="F24" s="76">
        <v>22</v>
      </c>
      <c r="G24" s="76">
        <v>-22</v>
      </c>
      <c r="H24" s="76">
        <v>2</v>
      </c>
    </row>
    <row r="25" spans="1:8" ht="12.75">
      <c r="A25" s="9">
        <v>13</v>
      </c>
      <c r="B25" s="9" t="s">
        <v>892</v>
      </c>
      <c r="C25" s="10" t="s">
        <v>580</v>
      </c>
      <c r="D25" s="78" t="s">
        <v>74</v>
      </c>
      <c r="E25" s="6" t="s">
        <v>898</v>
      </c>
      <c r="F25" s="76">
        <v>21</v>
      </c>
      <c r="G25" s="76">
        <v>-15</v>
      </c>
      <c r="H25" s="76">
        <v>1</v>
      </c>
    </row>
    <row r="26" spans="1:8" ht="12.75">
      <c r="A26" s="9">
        <v>14</v>
      </c>
      <c r="B26" s="9" t="s">
        <v>893</v>
      </c>
      <c r="C26" s="10" t="s">
        <v>894</v>
      </c>
      <c r="D26" s="78" t="s">
        <v>899</v>
      </c>
      <c r="E26" s="6" t="s">
        <v>45</v>
      </c>
      <c r="F26" s="76">
        <v>20</v>
      </c>
      <c r="G26" s="76">
        <v>1</v>
      </c>
      <c r="H26" s="76">
        <v>1</v>
      </c>
    </row>
    <row r="27" spans="1:8" ht="12.75">
      <c r="A27" s="9">
        <v>15</v>
      </c>
      <c r="B27" s="9" t="s">
        <v>19</v>
      </c>
      <c r="C27" s="10" t="s">
        <v>18</v>
      </c>
      <c r="D27" s="78" t="s">
        <v>72</v>
      </c>
      <c r="E27" s="6" t="s">
        <v>6</v>
      </c>
      <c r="F27" s="76">
        <v>20</v>
      </c>
      <c r="G27" s="76">
        <v>-48</v>
      </c>
      <c r="H27" s="76">
        <v>2</v>
      </c>
    </row>
    <row r="28" spans="1:8" ht="12.75">
      <c r="A28" s="9">
        <v>16</v>
      </c>
      <c r="B28" s="9" t="s">
        <v>107</v>
      </c>
      <c r="C28" s="10" t="s">
        <v>316</v>
      </c>
      <c r="D28" s="78" t="s">
        <v>71</v>
      </c>
      <c r="E28" s="6" t="s">
        <v>6</v>
      </c>
      <c r="F28" s="76">
        <v>20</v>
      </c>
      <c r="G28" s="76">
        <v>-58</v>
      </c>
      <c r="H28" s="76">
        <v>1</v>
      </c>
    </row>
    <row r="29" spans="1:8" ht="12.75">
      <c r="A29" s="9">
        <v>17</v>
      </c>
      <c r="B29" s="9" t="s">
        <v>865</v>
      </c>
      <c r="C29" s="10" t="s">
        <v>117</v>
      </c>
      <c r="D29" s="78" t="s">
        <v>395</v>
      </c>
      <c r="E29" s="6" t="s">
        <v>326</v>
      </c>
      <c r="F29" s="76">
        <v>16</v>
      </c>
      <c r="G29" s="76">
        <v>-86</v>
      </c>
      <c r="H29" s="76">
        <v>1</v>
      </c>
    </row>
    <row r="31" spans="2:4" s="4" customFormat="1" ht="12.75">
      <c r="B31" s="4" t="s">
        <v>571</v>
      </c>
      <c r="C31" s="4" t="s">
        <v>328</v>
      </c>
      <c r="D31" s="77"/>
    </row>
    <row r="32" spans="1:7" s="1" customFormat="1" ht="12.75">
      <c r="A32" s="3"/>
      <c r="B32" s="3" t="s">
        <v>976</v>
      </c>
      <c r="C32" s="3"/>
      <c r="D32" s="3"/>
      <c r="E32" s="3"/>
      <c r="F32" s="3"/>
      <c r="G32" s="3"/>
    </row>
  </sheetData>
  <sheetProtection/>
  <mergeCells count="3">
    <mergeCell ref="A1:H1"/>
    <mergeCell ref="A2:H2"/>
    <mergeCell ref="A11:H11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O20" sqref="O20"/>
    </sheetView>
  </sheetViews>
  <sheetFormatPr defaultColWidth="9.140625" defaultRowHeight="12.75"/>
  <cols>
    <col min="1" max="1" width="25.00390625" style="0" bestFit="1" customWidth="1"/>
    <col min="2" max="3" width="10.140625" style="41" bestFit="1" customWidth="1"/>
    <col min="4" max="5" width="11.28125" style="41" bestFit="1" customWidth="1"/>
    <col min="6" max="7" width="10.140625" style="41" bestFit="1" customWidth="1"/>
    <col min="8" max="8" width="5.28125" style="41" bestFit="1" customWidth="1"/>
    <col min="9" max="10" width="4.28125" style="0" customWidth="1"/>
    <col min="11" max="11" width="11.00390625" style="0" bestFit="1" customWidth="1"/>
    <col min="12" max="12" width="9.140625" style="41" customWidth="1"/>
  </cols>
  <sheetData>
    <row r="1" spans="1:12" s="15" customFormat="1" ht="15.75">
      <c r="A1" s="224" t="s">
        <v>1517</v>
      </c>
      <c r="B1" s="224"/>
      <c r="C1" s="224"/>
      <c r="D1" s="224"/>
      <c r="E1" s="224"/>
      <c r="F1" s="224"/>
      <c r="K1" s="15" t="s">
        <v>3</v>
      </c>
      <c r="L1" s="77" t="s">
        <v>820</v>
      </c>
    </row>
    <row r="2" spans="1:12" s="15" customFormat="1" ht="15.75">
      <c r="A2" s="224" t="s">
        <v>298</v>
      </c>
      <c r="B2" s="224"/>
      <c r="C2" s="224"/>
      <c r="D2" s="224"/>
      <c r="E2" s="224"/>
      <c r="F2" s="224"/>
      <c r="J2" s="72">
        <v>1</v>
      </c>
      <c r="K2" s="55" t="s">
        <v>293</v>
      </c>
      <c r="L2" s="76">
        <v>12</v>
      </c>
    </row>
    <row r="3" spans="1:12" s="15" customFormat="1" ht="15.75">
      <c r="A3" s="224" t="s">
        <v>1516</v>
      </c>
      <c r="B3" s="224"/>
      <c r="C3" s="224"/>
      <c r="D3" s="224"/>
      <c r="E3" s="224"/>
      <c r="F3" s="224"/>
      <c r="J3" s="72">
        <v>2</v>
      </c>
      <c r="K3" s="55" t="s">
        <v>898</v>
      </c>
      <c r="L3" s="76">
        <v>1</v>
      </c>
    </row>
    <row r="4" spans="1:12" ht="15.75">
      <c r="A4" s="224" t="s">
        <v>299</v>
      </c>
      <c r="B4" s="224"/>
      <c r="C4" s="224"/>
      <c r="D4" s="224"/>
      <c r="E4" s="224"/>
      <c r="F4" s="224"/>
      <c r="G4" s="15"/>
      <c r="J4" s="185">
        <v>3</v>
      </c>
      <c r="K4" s="184" t="s">
        <v>45</v>
      </c>
      <c r="L4" s="76">
        <v>28</v>
      </c>
    </row>
    <row r="5" spans="10:12" ht="12.75">
      <c r="J5" s="72">
        <v>4</v>
      </c>
      <c r="K5" s="39" t="s">
        <v>234</v>
      </c>
      <c r="L5" s="76">
        <v>23</v>
      </c>
    </row>
    <row r="6" spans="10:12" ht="13.5" thickBot="1">
      <c r="J6" s="72">
        <v>5</v>
      </c>
      <c r="K6" s="55" t="s">
        <v>294</v>
      </c>
      <c r="L6" s="76">
        <v>5</v>
      </c>
    </row>
    <row r="7" spans="2:12" ht="13.5" thickBot="1">
      <c r="B7" s="43" t="s">
        <v>1463</v>
      </c>
      <c r="C7" s="43" t="s">
        <v>1463</v>
      </c>
      <c r="D7" s="43" t="s">
        <v>1464</v>
      </c>
      <c r="E7" s="43" t="s">
        <v>1464</v>
      </c>
      <c r="F7" s="43" t="s">
        <v>1465</v>
      </c>
      <c r="G7" s="43" t="s">
        <v>1465</v>
      </c>
      <c r="H7" s="53" t="s">
        <v>186</v>
      </c>
      <c r="J7" s="185">
        <v>6</v>
      </c>
      <c r="K7" s="2" t="s">
        <v>121</v>
      </c>
      <c r="L7" s="76">
        <v>14</v>
      </c>
    </row>
    <row r="8" spans="2:12" ht="13.5" thickBot="1">
      <c r="B8" s="43" t="s">
        <v>32</v>
      </c>
      <c r="C8" s="43" t="s">
        <v>33</v>
      </c>
      <c r="D8" s="43" t="s">
        <v>31</v>
      </c>
      <c r="E8" s="43" t="s">
        <v>4</v>
      </c>
      <c r="F8" s="43" t="s">
        <v>50</v>
      </c>
      <c r="G8" s="44" t="s">
        <v>51</v>
      </c>
      <c r="H8" s="42"/>
      <c r="J8" s="72">
        <v>7</v>
      </c>
      <c r="K8" s="63" t="s">
        <v>30</v>
      </c>
      <c r="L8" s="76">
        <v>2</v>
      </c>
    </row>
    <row r="9" spans="1:12" ht="12.75">
      <c r="A9" s="51" t="s">
        <v>190</v>
      </c>
      <c r="B9" s="45"/>
      <c r="C9" s="46"/>
      <c r="D9" s="45"/>
      <c r="E9" s="46"/>
      <c r="F9" s="45">
        <v>30</v>
      </c>
      <c r="G9" s="47">
        <v>32</v>
      </c>
      <c r="H9" s="42">
        <f>SUM(B9:G9)</f>
        <v>62</v>
      </c>
      <c r="J9" s="72">
        <v>8</v>
      </c>
      <c r="K9" s="39" t="s">
        <v>352</v>
      </c>
      <c r="L9" s="76">
        <v>24</v>
      </c>
    </row>
    <row r="10" spans="1:12" ht="12.75">
      <c r="A10" s="51" t="s">
        <v>724</v>
      </c>
      <c r="B10" s="48"/>
      <c r="C10" s="49"/>
      <c r="D10" s="48"/>
      <c r="E10" s="49"/>
      <c r="F10" s="48">
        <v>11</v>
      </c>
      <c r="G10" s="50">
        <v>17</v>
      </c>
      <c r="H10" s="42">
        <f aca="true" t="shared" si="0" ref="H10:H24">SUM(B10:G10)</f>
        <v>28</v>
      </c>
      <c r="J10" s="185">
        <v>9</v>
      </c>
      <c r="K10" s="72" t="s">
        <v>929</v>
      </c>
      <c r="L10" s="76">
        <v>1</v>
      </c>
    </row>
    <row r="11" spans="1:12" ht="12.75">
      <c r="A11" s="51" t="s">
        <v>1469</v>
      </c>
      <c r="B11" s="48"/>
      <c r="C11" s="49"/>
      <c r="D11" s="48">
        <v>35</v>
      </c>
      <c r="E11" s="49">
        <v>17</v>
      </c>
      <c r="F11" s="48"/>
      <c r="G11" s="50"/>
      <c r="H11" s="42">
        <f t="shared" si="0"/>
        <v>52</v>
      </c>
      <c r="J11" s="72">
        <v>10</v>
      </c>
      <c r="K11" s="9" t="s">
        <v>903</v>
      </c>
      <c r="L11" s="186">
        <v>1</v>
      </c>
    </row>
    <row r="12" spans="1:12" ht="12.75">
      <c r="A12" s="51" t="s">
        <v>1470</v>
      </c>
      <c r="B12" s="48"/>
      <c r="C12" s="49"/>
      <c r="D12" s="48">
        <v>17</v>
      </c>
      <c r="E12" s="49">
        <v>19</v>
      </c>
      <c r="F12" s="48"/>
      <c r="G12" s="50"/>
      <c r="H12" s="42">
        <f t="shared" si="0"/>
        <v>36</v>
      </c>
      <c r="J12" s="72">
        <v>11</v>
      </c>
      <c r="K12" s="39" t="s">
        <v>6</v>
      </c>
      <c r="L12" s="186">
        <v>527</v>
      </c>
    </row>
    <row r="13" spans="1:12" ht="12.75">
      <c r="A13" s="51" t="s">
        <v>1511</v>
      </c>
      <c r="B13" s="48"/>
      <c r="C13" s="49"/>
      <c r="D13" s="48">
        <v>19</v>
      </c>
      <c r="E13" s="49">
        <v>29</v>
      </c>
      <c r="F13" s="48"/>
      <c r="G13" s="50"/>
      <c r="H13" s="42">
        <f t="shared" si="0"/>
        <v>48</v>
      </c>
      <c r="J13" s="185">
        <v>12</v>
      </c>
      <c r="K13" s="39" t="s">
        <v>16</v>
      </c>
      <c r="L13" s="186">
        <v>21</v>
      </c>
    </row>
    <row r="14" spans="1:12" ht="12.75">
      <c r="A14" s="51" t="s">
        <v>1512</v>
      </c>
      <c r="B14" s="48"/>
      <c r="C14" s="49"/>
      <c r="D14" s="48">
        <v>2</v>
      </c>
      <c r="E14" s="49">
        <v>5</v>
      </c>
      <c r="F14" s="48">
        <v>6</v>
      </c>
      <c r="G14" s="50">
        <v>4</v>
      </c>
      <c r="H14" s="42">
        <f>SUM(B14:G14)</f>
        <v>17</v>
      </c>
      <c r="J14" s="72">
        <v>13</v>
      </c>
      <c r="K14" s="2" t="s">
        <v>326</v>
      </c>
      <c r="L14" s="186">
        <v>4</v>
      </c>
    </row>
    <row r="15" spans="1:12" ht="12.75">
      <c r="A15" s="51" t="s">
        <v>723</v>
      </c>
      <c r="B15" s="48"/>
      <c r="C15" s="49"/>
      <c r="D15" s="48"/>
      <c r="E15" s="49"/>
      <c r="F15" s="48">
        <v>26</v>
      </c>
      <c r="G15" s="50">
        <v>21</v>
      </c>
      <c r="H15" s="42">
        <f t="shared" si="0"/>
        <v>47</v>
      </c>
      <c r="J15" s="72">
        <v>14</v>
      </c>
      <c r="K15" s="55" t="s">
        <v>292</v>
      </c>
      <c r="L15" s="186">
        <v>12</v>
      </c>
    </row>
    <row r="16" spans="1:12" ht="12.75">
      <c r="A16" s="51" t="s">
        <v>184</v>
      </c>
      <c r="B16" s="48">
        <v>3</v>
      </c>
      <c r="C16" s="49">
        <v>5</v>
      </c>
      <c r="D16" s="48">
        <v>7</v>
      </c>
      <c r="E16" s="49">
        <v>11</v>
      </c>
      <c r="F16" s="48">
        <v>12</v>
      </c>
      <c r="G16" s="50">
        <v>28</v>
      </c>
      <c r="H16" s="42">
        <f>SUM(B16:G16)</f>
        <v>66</v>
      </c>
      <c r="J16" s="185">
        <v>15</v>
      </c>
      <c r="K16" s="2" t="s">
        <v>8</v>
      </c>
      <c r="L16" s="186">
        <v>19</v>
      </c>
    </row>
    <row r="17" spans="1:12" ht="12.75">
      <c r="A17" s="51" t="s">
        <v>185</v>
      </c>
      <c r="B17" s="48">
        <v>2</v>
      </c>
      <c r="C17" s="49">
        <v>5</v>
      </c>
      <c r="D17" s="48">
        <v>4</v>
      </c>
      <c r="E17" s="49">
        <v>9</v>
      </c>
      <c r="F17" s="48">
        <v>9</v>
      </c>
      <c r="G17" s="50">
        <v>14</v>
      </c>
      <c r="H17" s="42">
        <f t="shared" si="0"/>
        <v>43</v>
      </c>
      <c r="J17" s="72">
        <v>16</v>
      </c>
      <c r="K17" s="2" t="s">
        <v>313</v>
      </c>
      <c r="L17" s="186">
        <v>5</v>
      </c>
    </row>
    <row r="18" spans="1:12" ht="12.75">
      <c r="A18" s="51" t="s">
        <v>1466</v>
      </c>
      <c r="B18" s="48"/>
      <c r="C18" s="49"/>
      <c r="D18" s="48"/>
      <c r="E18" s="49"/>
      <c r="F18" s="48">
        <v>81</v>
      </c>
      <c r="G18" s="50">
        <v>85</v>
      </c>
      <c r="H18" s="42">
        <f t="shared" si="0"/>
        <v>166</v>
      </c>
      <c r="J18" s="185">
        <v>18</v>
      </c>
      <c r="K18" s="2" t="s">
        <v>295</v>
      </c>
      <c r="L18" s="186">
        <v>7</v>
      </c>
    </row>
    <row r="19" spans="1:12" ht="12.75">
      <c r="A19" s="51" t="s">
        <v>1467</v>
      </c>
      <c r="B19" s="48"/>
      <c r="C19" s="49"/>
      <c r="D19" s="48"/>
      <c r="E19" s="49"/>
      <c r="F19" s="48">
        <v>92</v>
      </c>
      <c r="G19" s="50">
        <v>90</v>
      </c>
      <c r="H19" s="42">
        <f t="shared" si="0"/>
        <v>182</v>
      </c>
      <c r="J19" s="72">
        <v>19</v>
      </c>
      <c r="K19" s="39" t="s">
        <v>887</v>
      </c>
      <c r="L19" s="186">
        <v>13</v>
      </c>
    </row>
    <row r="20" spans="1:12" ht="12.75">
      <c r="A20" s="51" t="s">
        <v>1468</v>
      </c>
      <c r="B20" s="48"/>
      <c r="C20" s="49"/>
      <c r="D20" s="48">
        <v>8</v>
      </c>
      <c r="E20" s="49">
        <v>12</v>
      </c>
      <c r="F20" s="48">
        <v>12</v>
      </c>
      <c r="G20" s="50">
        <v>10</v>
      </c>
      <c r="H20" s="42">
        <f t="shared" si="0"/>
        <v>42</v>
      </c>
      <c r="J20" s="72">
        <v>20</v>
      </c>
      <c r="K20" s="2" t="s">
        <v>22</v>
      </c>
      <c r="L20" s="186">
        <v>44</v>
      </c>
    </row>
    <row r="21" spans="1:12" ht="12.75">
      <c r="A21" s="51" t="s">
        <v>300</v>
      </c>
      <c r="B21" s="48">
        <v>6</v>
      </c>
      <c r="C21" s="49">
        <v>1</v>
      </c>
      <c r="D21" s="48">
        <v>1</v>
      </c>
      <c r="E21" s="49">
        <v>1</v>
      </c>
      <c r="F21" s="48">
        <v>1</v>
      </c>
      <c r="G21" s="50"/>
      <c r="H21" s="42">
        <f t="shared" si="0"/>
        <v>10</v>
      </c>
      <c r="J21" s="185">
        <v>21</v>
      </c>
      <c r="K21" s="2" t="s">
        <v>296</v>
      </c>
      <c r="L21" s="186">
        <v>24</v>
      </c>
    </row>
    <row r="22" spans="1:12" ht="12.75">
      <c r="A22" s="51" t="s">
        <v>5</v>
      </c>
      <c r="B22" s="48">
        <v>4</v>
      </c>
      <c r="C22" s="49">
        <v>24</v>
      </c>
      <c r="D22" s="48">
        <v>7</v>
      </c>
      <c r="E22" s="49">
        <v>18</v>
      </c>
      <c r="F22" s="48">
        <v>10</v>
      </c>
      <c r="G22" s="50">
        <v>23</v>
      </c>
      <c r="H22" s="42">
        <f>SUM(B22:G22)</f>
        <v>86</v>
      </c>
      <c r="J22" s="72">
        <v>22</v>
      </c>
      <c r="K22" s="39" t="s">
        <v>35</v>
      </c>
      <c r="L22" s="186">
        <v>21</v>
      </c>
    </row>
    <row r="23" spans="1:12" ht="12.75">
      <c r="A23" s="51" t="s">
        <v>308</v>
      </c>
      <c r="B23" s="48">
        <v>6</v>
      </c>
      <c r="C23" s="49">
        <v>17</v>
      </c>
      <c r="D23" s="48"/>
      <c r="E23" s="49"/>
      <c r="F23" s="48"/>
      <c r="G23" s="50"/>
      <c r="H23" s="42">
        <f t="shared" si="0"/>
        <v>23</v>
      </c>
      <c r="J23" s="72">
        <v>23</v>
      </c>
      <c r="K23" s="55" t="s">
        <v>937</v>
      </c>
      <c r="L23" s="186">
        <v>4</v>
      </c>
    </row>
    <row r="24" spans="1:12" ht="12.75">
      <c r="A24" s="51" t="s">
        <v>202</v>
      </c>
      <c r="B24" s="48">
        <v>32</v>
      </c>
      <c r="C24" s="49">
        <v>8</v>
      </c>
      <c r="D24" s="48"/>
      <c r="E24" s="49"/>
      <c r="F24" s="48"/>
      <c r="G24" s="50"/>
      <c r="H24" s="42">
        <f t="shared" si="0"/>
        <v>40</v>
      </c>
      <c r="J24" s="185">
        <v>24</v>
      </c>
      <c r="K24" s="55" t="s">
        <v>112</v>
      </c>
      <c r="L24" s="186">
        <v>63</v>
      </c>
    </row>
    <row r="25" spans="1:12" ht="12.75">
      <c r="A25" s="52"/>
      <c r="J25" s="72">
        <v>25</v>
      </c>
      <c r="K25" s="2" t="s">
        <v>13</v>
      </c>
      <c r="L25" s="186">
        <v>32</v>
      </c>
    </row>
    <row r="26" spans="1:12" ht="12.75">
      <c r="A26" s="51" t="s">
        <v>187</v>
      </c>
      <c r="B26" s="74">
        <f aca="true" t="shared" si="1" ref="B26:G26">SUM(B9:B24)</f>
        <v>53</v>
      </c>
      <c r="C26" s="74">
        <f t="shared" si="1"/>
        <v>60</v>
      </c>
      <c r="D26" s="74">
        <f t="shared" si="1"/>
        <v>100</v>
      </c>
      <c r="E26" s="74">
        <f t="shared" si="1"/>
        <v>121</v>
      </c>
      <c r="F26" s="74">
        <f t="shared" si="1"/>
        <v>290</v>
      </c>
      <c r="G26" s="74">
        <f t="shared" si="1"/>
        <v>324</v>
      </c>
      <c r="H26" s="73">
        <f>SUM(B26:G26)</f>
        <v>948</v>
      </c>
      <c r="J26" s="72">
        <v>26</v>
      </c>
      <c r="K26" s="2" t="s">
        <v>191</v>
      </c>
      <c r="L26" s="186">
        <v>16</v>
      </c>
    </row>
    <row r="27" spans="10:12" ht="12.75">
      <c r="J27" s="185">
        <v>27</v>
      </c>
      <c r="K27" s="39" t="s">
        <v>320</v>
      </c>
      <c r="L27" s="186">
        <v>1</v>
      </c>
    </row>
    <row r="28" spans="10:12" ht="12.75">
      <c r="J28" s="72">
        <v>28</v>
      </c>
      <c r="K28" s="2" t="s">
        <v>14</v>
      </c>
      <c r="L28" s="186">
        <v>7</v>
      </c>
    </row>
    <row r="29" spans="10:12" ht="12.75">
      <c r="J29" s="72">
        <v>29</v>
      </c>
      <c r="K29" s="2" t="s">
        <v>368</v>
      </c>
      <c r="L29" s="186">
        <v>2</v>
      </c>
    </row>
    <row r="30" spans="10:12" ht="12.75">
      <c r="J30" s="185">
        <v>30</v>
      </c>
      <c r="K30" s="2" t="s">
        <v>835</v>
      </c>
      <c r="L30" s="186">
        <v>2</v>
      </c>
    </row>
    <row r="31" spans="10:12" ht="12.75">
      <c r="J31" s="72">
        <v>31</v>
      </c>
      <c r="K31" s="2" t="s">
        <v>1016</v>
      </c>
      <c r="L31" s="186">
        <v>13</v>
      </c>
    </row>
    <row r="32" spans="11:12" ht="12.75">
      <c r="K32" s="56" t="s">
        <v>297</v>
      </c>
      <c r="L32" s="77">
        <f>SUM(L2:L31)</f>
        <v>948</v>
      </c>
    </row>
  </sheetData>
  <sheetProtection/>
  <mergeCells count="4">
    <mergeCell ref="A1:F1"/>
    <mergeCell ref="A2:F2"/>
    <mergeCell ref="A3:F3"/>
    <mergeCell ref="A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zoomScale="90" zoomScaleNormal="90" zoomScalePageLayoutView="0" workbookViewId="0" topLeftCell="A1">
      <selection activeCell="G9" sqref="G9"/>
    </sheetView>
  </sheetViews>
  <sheetFormatPr defaultColWidth="34.57421875" defaultRowHeight="12.75"/>
  <cols>
    <col min="1" max="1" width="3.57421875" style="4" bestFit="1" customWidth="1"/>
    <col min="2" max="2" width="16.00390625" style="4" bestFit="1" customWidth="1"/>
    <col min="3" max="3" width="14.57421875" style="4" bestFit="1" customWidth="1"/>
    <col min="4" max="4" width="6.421875" style="4" customWidth="1"/>
    <col min="5" max="5" width="31.57421875" style="4" bestFit="1" customWidth="1"/>
    <col min="6" max="6" width="7.7109375" style="4" bestFit="1" customWidth="1"/>
    <col min="7" max="16384" width="34.57421875" style="15" customWidth="1"/>
  </cols>
  <sheetData>
    <row r="1" spans="1:6" ht="15.75">
      <c r="A1" s="224" t="s">
        <v>1517</v>
      </c>
      <c r="B1" s="224"/>
      <c r="C1" s="224"/>
      <c r="D1" s="224"/>
      <c r="E1" s="224"/>
      <c r="F1" s="224"/>
    </row>
    <row r="2" spans="1:6" ht="15.75">
      <c r="A2" s="224" t="s">
        <v>604</v>
      </c>
      <c r="B2" s="224"/>
      <c r="C2" s="224"/>
      <c r="D2" s="224"/>
      <c r="E2" s="224"/>
      <c r="F2" s="224"/>
    </row>
    <row r="3" spans="1:6" ht="15.75">
      <c r="A3" s="224" t="s">
        <v>1510</v>
      </c>
      <c r="B3" s="224"/>
      <c r="C3" s="224"/>
      <c r="D3" s="224"/>
      <c r="E3" s="224"/>
      <c r="F3" s="224"/>
    </row>
    <row r="4" ht="15.75" thickBot="1">
      <c r="G4" s="40"/>
    </row>
    <row r="5" spans="1:7" ht="15">
      <c r="A5" s="127" t="s">
        <v>39</v>
      </c>
      <c r="B5" s="128" t="s">
        <v>2</v>
      </c>
      <c r="C5" s="128" t="s">
        <v>1</v>
      </c>
      <c r="D5" s="128" t="s">
        <v>24</v>
      </c>
      <c r="E5" s="129" t="s">
        <v>10</v>
      </c>
      <c r="F5" s="129" t="s">
        <v>29</v>
      </c>
      <c r="G5" s="40"/>
    </row>
    <row r="6" spans="1:7" ht="15">
      <c r="A6" s="131">
        <v>1</v>
      </c>
      <c r="B6" s="10" t="s">
        <v>605</v>
      </c>
      <c r="C6" s="10" t="s">
        <v>367</v>
      </c>
      <c r="D6" s="130" t="s">
        <v>123</v>
      </c>
      <c r="E6" s="225" t="s">
        <v>633</v>
      </c>
      <c r="F6" s="227">
        <v>7</v>
      </c>
      <c r="G6" s="40"/>
    </row>
    <row r="7" spans="1:7" ht="15">
      <c r="A7" s="131">
        <v>2</v>
      </c>
      <c r="B7" s="10" t="s">
        <v>20</v>
      </c>
      <c r="C7" s="10" t="s">
        <v>379</v>
      </c>
      <c r="D7" s="130" t="s">
        <v>123</v>
      </c>
      <c r="E7" s="226"/>
      <c r="F7" s="228"/>
      <c r="G7" s="40"/>
    </row>
    <row r="8" spans="1:7" ht="15">
      <c r="A8" s="135">
        <v>3</v>
      </c>
      <c r="B8" s="11" t="s">
        <v>337</v>
      </c>
      <c r="C8" s="11" t="s">
        <v>606</v>
      </c>
      <c r="D8" s="136" t="s">
        <v>123</v>
      </c>
      <c r="E8" s="229" t="s">
        <v>634</v>
      </c>
      <c r="F8" s="231">
        <v>7</v>
      </c>
      <c r="G8" s="40"/>
    </row>
    <row r="9" spans="1:7" ht="15">
      <c r="A9" s="135">
        <v>4</v>
      </c>
      <c r="B9" s="11" t="s">
        <v>188</v>
      </c>
      <c r="C9" s="11" t="s">
        <v>129</v>
      </c>
      <c r="D9" s="136" t="s">
        <v>123</v>
      </c>
      <c r="E9" s="230"/>
      <c r="F9" s="232"/>
      <c r="G9" s="40"/>
    </row>
    <row r="10" spans="1:7" ht="15">
      <c r="A10" s="131">
        <v>5</v>
      </c>
      <c r="B10" s="10" t="s">
        <v>56</v>
      </c>
      <c r="C10" s="10" t="s">
        <v>607</v>
      </c>
      <c r="D10" s="130" t="s">
        <v>123</v>
      </c>
      <c r="E10" s="225" t="s">
        <v>635</v>
      </c>
      <c r="F10" s="227">
        <v>7</v>
      </c>
      <c r="G10" s="40"/>
    </row>
    <row r="11" spans="1:7" ht="15">
      <c r="A11" s="131">
        <v>6</v>
      </c>
      <c r="B11" s="10" t="s">
        <v>229</v>
      </c>
      <c r="C11" s="10" t="s">
        <v>608</v>
      </c>
      <c r="D11" s="130" t="s">
        <v>123</v>
      </c>
      <c r="E11" s="226"/>
      <c r="F11" s="228"/>
      <c r="G11" s="40"/>
    </row>
    <row r="12" spans="1:7" ht="15">
      <c r="A12" s="135">
        <v>7</v>
      </c>
      <c r="B12" s="11" t="s">
        <v>166</v>
      </c>
      <c r="C12" s="11" t="s">
        <v>609</v>
      </c>
      <c r="D12" s="136" t="s">
        <v>123</v>
      </c>
      <c r="E12" s="229" t="s">
        <v>636</v>
      </c>
      <c r="F12" s="231">
        <v>6</v>
      </c>
      <c r="G12" s="40"/>
    </row>
    <row r="13" spans="1:7" ht="15">
      <c r="A13" s="135">
        <v>8</v>
      </c>
      <c r="B13" s="11" t="s">
        <v>341</v>
      </c>
      <c r="C13" s="11" t="s">
        <v>245</v>
      </c>
      <c r="D13" s="136" t="s">
        <v>123</v>
      </c>
      <c r="E13" s="230"/>
      <c r="F13" s="232"/>
      <c r="G13" s="40"/>
    </row>
    <row r="14" spans="1:7" ht="15">
      <c r="A14" s="131">
        <v>9</v>
      </c>
      <c r="B14" s="10" t="s">
        <v>176</v>
      </c>
      <c r="C14" s="10" t="s">
        <v>578</v>
      </c>
      <c r="D14" s="130" t="s">
        <v>123</v>
      </c>
      <c r="E14" s="225" t="s">
        <v>637</v>
      </c>
      <c r="F14" s="227">
        <v>6</v>
      </c>
      <c r="G14" s="40"/>
    </row>
    <row r="15" spans="1:7" ht="15">
      <c r="A15" s="131">
        <v>10</v>
      </c>
      <c r="B15" s="10" t="s">
        <v>177</v>
      </c>
      <c r="C15" s="10" t="s">
        <v>610</v>
      </c>
      <c r="D15" s="130" t="s">
        <v>123</v>
      </c>
      <c r="E15" s="226"/>
      <c r="F15" s="228"/>
      <c r="G15" s="40"/>
    </row>
    <row r="16" spans="1:7" ht="15">
      <c r="A16" s="135">
        <v>11</v>
      </c>
      <c r="B16" s="11" t="s">
        <v>179</v>
      </c>
      <c r="C16" s="11" t="s">
        <v>611</v>
      </c>
      <c r="D16" s="136" t="s">
        <v>123</v>
      </c>
      <c r="E16" s="229" t="s">
        <v>638</v>
      </c>
      <c r="F16" s="231">
        <v>6</v>
      </c>
      <c r="G16" s="40"/>
    </row>
    <row r="17" spans="1:7" ht="15">
      <c r="A17" s="135">
        <v>12</v>
      </c>
      <c r="B17" s="11" t="s">
        <v>612</v>
      </c>
      <c r="C17" s="11" t="s">
        <v>106</v>
      </c>
      <c r="D17" s="136" t="s">
        <v>123</v>
      </c>
      <c r="E17" s="230"/>
      <c r="F17" s="232"/>
      <c r="G17" s="40"/>
    </row>
    <row r="18" spans="1:7" ht="15">
      <c r="A18" s="131">
        <v>13</v>
      </c>
      <c r="B18" s="10" t="s">
        <v>613</v>
      </c>
      <c r="C18" s="10" t="s">
        <v>614</v>
      </c>
      <c r="D18" s="130" t="s">
        <v>123</v>
      </c>
      <c r="E18" s="225" t="s">
        <v>639</v>
      </c>
      <c r="F18" s="227">
        <v>6</v>
      </c>
      <c r="G18" s="40"/>
    </row>
    <row r="19" spans="1:7" ht="15">
      <c r="A19" s="131">
        <v>14</v>
      </c>
      <c r="B19" s="10" t="s">
        <v>199</v>
      </c>
      <c r="C19" s="10" t="s">
        <v>615</v>
      </c>
      <c r="D19" s="130" t="s">
        <v>123</v>
      </c>
      <c r="E19" s="226"/>
      <c r="F19" s="228"/>
      <c r="G19" s="40"/>
    </row>
    <row r="20" spans="1:7" ht="15">
      <c r="A20" s="135">
        <v>15</v>
      </c>
      <c r="B20" s="11" t="s">
        <v>109</v>
      </c>
      <c r="C20" s="11" t="s">
        <v>115</v>
      </c>
      <c r="D20" s="136" t="s">
        <v>123</v>
      </c>
      <c r="E20" s="229" t="s">
        <v>640</v>
      </c>
      <c r="F20" s="231">
        <v>5</v>
      </c>
      <c r="G20" s="40"/>
    </row>
    <row r="21" spans="1:7" ht="15">
      <c r="A21" s="135">
        <v>16</v>
      </c>
      <c r="B21" s="11" t="s">
        <v>515</v>
      </c>
      <c r="C21" s="11" t="s">
        <v>616</v>
      </c>
      <c r="D21" s="136" t="s">
        <v>123</v>
      </c>
      <c r="E21" s="230"/>
      <c r="F21" s="232"/>
      <c r="G21" s="40"/>
    </row>
    <row r="22" spans="1:7" ht="15">
      <c r="A22" s="131">
        <v>17</v>
      </c>
      <c r="B22" s="10" t="s">
        <v>103</v>
      </c>
      <c r="C22" s="10" t="s">
        <v>617</v>
      </c>
      <c r="D22" s="130" t="s">
        <v>123</v>
      </c>
      <c r="E22" s="225" t="s">
        <v>634</v>
      </c>
      <c r="F22" s="227">
        <v>5</v>
      </c>
      <c r="G22" s="40"/>
    </row>
    <row r="23" spans="1:7" ht="15">
      <c r="A23" s="131">
        <v>18</v>
      </c>
      <c r="B23" s="10" t="s">
        <v>520</v>
      </c>
      <c r="C23" s="10" t="s">
        <v>618</v>
      </c>
      <c r="D23" s="130" t="s">
        <v>123</v>
      </c>
      <c r="E23" s="226"/>
      <c r="F23" s="228"/>
      <c r="G23" s="40"/>
    </row>
    <row r="24" spans="1:7" ht="15">
      <c r="A24" s="135">
        <v>19</v>
      </c>
      <c r="B24" s="11" t="s">
        <v>619</v>
      </c>
      <c r="C24" s="11" t="s">
        <v>620</v>
      </c>
      <c r="D24" s="136" t="s">
        <v>123</v>
      </c>
      <c r="E24" s="229" t="s">
        <v>641</v>
      </c>
      <c r="F24" s="231">
        <v>4</v>
      </c>
      <c r="G24" s="40"/>
    </row>
    <row r="25" spans="1:7" ht="15">
      <c r="A25" s="135">
        <v>20</v>
      </c>
      <c r="B25" s="11" t="s">
        <v>621</v>
      </c>
      <c r="C25" s="11" t="s">
        <v>622</v>
      </c>
      <c r="D25" s="136" t="s">
        <v>123</v>
      </c>
      <c r="E25" s="230"/>
      <c r="F25" s="232"/>
      <c r="G25" s="40"/>
    </row>
    <row r="26" spans="1:7" ht="15">
      <c r="A26" s="131">
        <v>21</v>
      </c>
      <c r="B26" s="9" t="s">
        <v>623</v>
      </c>
      <c r="C26" s="9" t="s">
        <v>624</v>
      </c>
      <c r="D26" s="130" t="s">
        <v>123</v>
      </c>
      <c r="E26" s="225" t="s">
        <v>819</v>
      </c>
      <c r="F26" s="227">
        <v>4</v>
      </c>
      <c r="G26" s="40"/>
    </row>
    <row r="27" spans="1:7" ht="15">
      <c r="A27" s="131">
        <v>22</v>
      </c>
      <c r="B27" s="9" t="s">
        <v>380</v>
      </c>
      <c r="C27" s="9" t="s">
        <v>625</v>
      </c>
      <c r="D27" s="130" t="s">
        <v>123</v>
      </c>
      <c r="E27" s="226"/>
      <c r="F27" s="228"/>
      <c r="G27" s="40"/>
    </row>
    <row r="28" spans="1:7" ht="15">
      <c r="A28" s="135">
        <v>23</v>
      </c>
      <c r="B28" s="11" t="s">
        <v>626</v>
      </c>
      <c r="C28" s="11" t="s">
        <v>85</v>
      </c>
      <c r="D28" s="136" t="s">
        <v>123</v>
      </c>
      <c r="E28" s="229" t="s">
        <v>636</v>
      </c>
      <c r="F28" s="231">
        <v>3</v>
      </c>
      <c r="G28" s="40"/>
    </row>
    <row r="29" spans="1:7" ht="15">
      <c r="A29" s="135">
        <v>24</v>
      </c>
      <c r="B29" s="11" t="s">
        <v>422</v>
      </c>
      <c r="C29" s="11" t="s">
        <v>627</v>
      </c>
      <c r="D29" s="136" t="s">
        <v>123</v>
      </c>
      <c r="E29" s="230"/>
      <c r="F29" s="232"/>
      <c r="G29" s="40"/>
    </row>
    <row r="30" spans="1:7" ht="15">
      <c r="A30" s="131">
        <v>25</v>
      </c>
      <c r="B30" s="9" t="s">
        <v>41</v>
      </c>
      <c r="C30" s="9" t="s">
        <v>628</v>
      </c>
      <c r="D30" s="130" t="s">
        <v>123</v>
      </c>
      <c r="E30" s="225" t="s">
        <v>635</v>
      </c>
      <c r="F30" s="227">
        <v>2</v>
      </c>
      <c r="G30" s="40"/>
    </row>
    <row r="31" spans="1:7" ht="15">
      <c r="A31" s="131">
        <v>26</v>
      </c>
      <c r="B31" s="9" t="s">
        <v>629</v>
      </c>
      <c r="C31" s="9" t="s">
        <v>630</v>
      </c>
      <c r="D31" s="130" t="s">
        <v>123</v>
      </c>
      <c r="E31" s="226"/>
      <c r="F31" s="228"/>
      <c r="G31" s="40"/>
    </row>
    <row r="32" spans="1:7" ht="15">
      <c r="A32" s="135">
        <v>27</v>
      </c>
      <c r="B32" s="11" t="s">
        <v>631</v>
      </c>
      <c r="C32" s="11" t="s">
        <v>632</v>
      </c>
      <c r="D32" s="136" t="s">
        <v>123</v>
      </c>
      <c r="E32" s="229" t="s">
        <v>634</v>
      </c>
      <c r="F32" s="231">
        <v>2</v>
      </c>
      <c r="G32" s="40"/>
    </row>
    <row r="33" spans="1:7" ht="15.75" thickBot="1">
      <c r="A33" s="137">
        <v>28</v>
      </c>
      <c r="B33" s="138" t="s">
        <v>574</v>
      </c>
      <c r="C33" s="138" t="s">
        <v>232</v>
      </c>
      <c r="D33" s="139" t="s">
        <v>123</v>
      </c>
      <c r="E33" s="235"/>
      <c r="F33" s="236"/>
      <c r="G33" s="40"/>
    </row>
    <row r="34" spans="6:7" ht="15">
      <c r="F34" s="15"/>
      <c r="G34" s="40"/>
    </row>
    <row r="35" spans="2:7" ht="15">
      <c r="B35" s="4" t="s">
        <v>182</v>
      </c>
      <c r="C35" s="4" t="s">
        <v>354</v>
      </c>
      <c r="F35" s="15"/>
      <c r="G35" s="40"/>
    </row>
    <row r="36" spans="3:7" ht="15">
      <c r="C36" s="4" t="s">
        <v>721</v>
      </c>
      <c r="F36" s="15"/>
      <c r="G36" s="40"/>
    </row>
    <row r="37" spans="2:7" ht="15">
      <c r="B37" s="4" t="s">
        <v>1508</v>
      </c>
      <c r="F37" s="15"/>
      <c r="G37" s="40"/>
    </row>
    <row r="38" spans="6:7" ht="15">
      <c r="F38" s="15"/>
      <c r="G38" s="40"/>
    </row>
    <row r="39" spans="6:7" ht="15">
      <c r="F39" s="15"/>
      <c r="G39" s="40"/>
    </row>
    <row r="40" spans="6:7" ht="15">
      <c r="F40" s="15"/>
      <c r="G40" s="40"/>
    </row>
    <row r="41" spans="6:7" ht="15">
      <c r="F41" s="15"/>
      <c r="G41" s="40"/>
    </row>
    <row r="42" spans="6:7" ht="15">
      <c r="F42" s="15"/>
      <c r="G42" s="40"/>
    </row>
    <row r="43" ht="12.75">
      <c r="F43" s="15"/>
    </row>
    <row r="44" ht="12.75">
      <c r="F44" s="15"/>
    </row>
    <row r="45" ht="12.75">
      <c r="F45" s="15"/>
    </row>
    <row r="46" ht="12.75">
      <c r="F46" s="15"/>
    </row>
    <row r="47" ht="12.75">
      <c r="F47" s="15"/>
    </row>
    <row r="48" ht="12.75">
      <c r="F48" s="15"/>
    </row>
    <row r="49" ht="12.75">
      <c r="F49" s="15"/>
    </row>
    <row r="50" ht="12.75">
      <c r="F50" s="15"/>
    </row>
    <row r="51" ht="12.75">
      <c r="F51" s="15"/>
    </row>
    <row r="52" ht="12.75">
      <c r="F52" s="15"/>
    </row>
    <row r="53" ht="12.75">
      <c r="F53" s="15"/>
    </row>
    <row r="54" ht="12.75">
      <c r="F54" s="15"/>
    </row>
    <row r="55" ht="12.75">
      <c r="F55" s="15"/>
    </row>
    <row r="56" ht="12.75">
      <c r="F56" s="15"/>
    </row>
    <row r="57" ht="12.75">
      <c r="F57" s="15"/>
    </row>
    <row r="58" ht="12.75">
      <c r="F58" s="15"/>
    </row>
    <row r="59" ht="12.75">
      <c r="F59" s="15"/>
    </row>
    <row r="60" ht="12.75">
      <c r="F60" s="15"/>
    </row>
    <row r="61" ht="12.75">
      <c r="F61" s="15"/>
    </row>
    <row r="62" ht="12.75">
      <c r="F62" s="15"/>
    </row>
    <row r="63" ht="12.75">
      <c r="F63" s="15"/>
    </row>
    <row r="64" ht="12.75">
      <c r="F64" s="15"/>
    </row>
    <row r="65" ht="12.75">
      <c r="F65" s="15"/>
    </row>
  </sheetData>
  <sheetProtection/>
  <mergeCells count="31">
    <mergeCell ref="F30:F31"/>
    <mergeCell ref="F32:F33"/>
    <mergeCell ref="F18:F19"/>
    <mergeCell ref="F20:F21"/>
    <mergeCell ref="F22:F23"/>
    <mergeCell ref="F24:F25"/>
    <mergeCell ref="F26:F27"/>
    <mergeCell ref="F28:F29"/>
    <mergeCell ref="F6:F7"/>
    <mergeCell ref="F8:F9"/>
    <mergeCell ref="F10:F11"/>
    <mergeCell ref="F12:F13"/>
    <mergeCell ref="F14:F15"/>
    <mergeCell ref="F16:F17"/>
    <mergeCell ref="E28:E29"/>
    <mergeCell ref="E16:E17"/>
    <mergeCell ref="E18:E19"/>
    <mergeCell ref="E20:E21"/>
    <mergeCell ref="E22:E23"/>
    <mergeCell ref="E24:E25"/>
    <mergeCell ref="E26:E27"/>
    <mergeCell ref="E30:E31"/>
    <mergeCell ref="E32:E33"/>
    <mergeCell ref="A1:F1"/>
    <mergeCell ref="A2:F2"/>
    <mergeCell ref="E6:E7"/>
    <mergeCell ref="E8:E9"/>
    <mergeCell ref="E10:E11"/>
    <mergeCell ref="E12:E13"/>
    <mergeCell ref="E14:E15"/>
    <mergeCell ref="A3:F3"/>
  </mergeCells>
  <printOptions/>
  <pageMargins left="0.3937007874015748" right="0.07874015748031496" top="0.03937007874015748" bottom="0.0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3"/>
  <sheetViews>
    <sheetView zoomScalePageLayoutView="0" workbookViewId="0" topLeftCell="A1">
      <selection activeCell="B55" sqref="B55"/>
    </sheetView>
  </sheetViews>
  <sheetFormatPr defaultColWidth="23.57421875" defaultRowHeight="12.75"/>
  <cols>
    <col min="1" max="1" width="5.28125" style="4" bestFit="1" customWidth="1"/>
    <col min="2" max="2" width="15.8515625" style="69" customWidth="1"/>
    <col min="3" max="3" width="18.7109375" style="69" bestFit="1" customWidth="1"/>
    <col min="4" max="4" width="7.00390625" style="4" bestFit="1" customWidth="1"/>
    <col min="5" max="5" width="10.28125" style="4" bestFit="1" customWidth="1"/>
    <col min="6" max="6" width="22.421875" style="4" bestFit="1" customWidth="1"/>
    <col min="7" max="7" width="8.00390625" style="30" bestFit="1" customWidth="1"/>
    <col min="8" max="13" width="6.7109375" style="30" bestFit="1" customWidth="1"/>
    <col min="14" max="14" width="6.00390625" style="30" bestFit="1" customWidth="1"/>
    <col min="15" max="16384" width="23.57421875" style="15" customWidth="1"/>
  </cols>
  <sheetData>
    <row r="1" spans="1:14" ht="15.75">
      <c r="A1" s="269" t="s">
        <v>169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ht="15.75">
      <c r="A2" s="270" t="s">
        <v>1405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2"/>
    </row>
    <row r="3" spans="1:14" ht="13.5" thickBot="1">
      <c r="A3" s="31" t="s">
        <v>0</v>
      </c>
      <c r="B3" s="65" t="s">
        <v>1</v>
      </c>
      <c r="C3" s="65" t="s">
        <v>2</v>
      </c>
      <c r="D3" s="31" t="s">
        <v>24</v>
      </c>
      <c r="E3" s="31" t="s">
        <v>3</v>
      </c>
      <c r="F3" s="31" t="s">
        <v>34</v>
      </c>
      <c r="G3" s="32" t="s">
        <v>168</v>
      </c>
      <c r="H3" s="32" t="s">
        <v>280</v>
      </c>
      <c r="I3" s="71" t="s">
        <v>281</v>
      </c>
      <c r="J3" s="183" t="s">
        <v>791</v>
      </c>
      <c r="K3" s="183" t="s">
        <v>792</v>
      </c>
      <c r="L3" s="183" t="s">
        <v>793</v>
      </c>
      <c r="M3" s="183" t="s">
        <v>794</v>
      </c>
      <c r="N3" s="70" t="s">
        <v>186</v>
      </c>
    </row>
    <row r="4" spans="1:14" ht="12.75" customHeight="1">
      <c r="A4" s="246">
        <v>1</v>
      </c>
      <c r="B4" s="66" t="s">
        <v>1401</v>
      </c>
      <c r="C4" s="66" t="s">
        <v>1402</v>
      </c>
      <c r="D4" s="35" t="s">
        <v>46</v>
      </c>
      <c r="E4" s="61" t="s">
        <v>6</v>
      </c>
      <c r="F4" s="249" t="s">
        <v>1406</v>
      </c>
      <c r="G4" s="260" t="s">
        <v>1407</v>
      </c>
      <c r="H4" s="243">
        <v>26</v>
      </c>
      <c r="I4" s="243">
        <v>21</v>
      </c>
      <c r="J4" s="255">
        <v>-10</v>
      </c>
      <c r="K4" s="255">
        <v>15</v>
      </c>
      <c r="L4" s="255">
        <v>20</v>
      </c>
      <c r="M4" s="255">
        <v>50</v>
      </c>
      <c r="N4" s="255">
        <f>SUM(H4:M7)</f>
        <v>122</v>
      </c>
    </row>
    <row r="5" spans="1:14" ht="12.75">
      <c r="A5" s="247"/>
      <c r="B5" s="67" t="s">
        <v>142</v>
      </c>
      <c r="C5" s="67" t="s">
        <v>245</v>
      </c>
      <c r="D5" s="28" t="s">
        <v>46</v>
      </c>
      <c r="E5" s="59" t="s">
        <v>6</v>
      </c>
      <c r="F5" s="250"/>
      <c r="G5" s="261"/>
      <c r="H5" s="244"/>
      <c r="I5" s="244"/>
      <c r="J5" s="256"/>
      <c r="K5" s="256"/>
      <c r="L5" s="256"/>
      <c r="M5" s="256"/>
      <c r="N5" s="256"/>
    </row>
    <row r="6" spans="1:14" ht="12.75">
      <c r="A6" s="247"/>
      <c r="B6" s="67" t="s">
        <v>1403</v>
      </c>
      <c r="C6" s="67" t="s">
        <v>517</v>
      </c>
      <c r="D6" s="28" t="s">
        <v>46</v>
      </c>
      <c r="E6" s="59" t="s">
        <v>6</v>
      </c>
      <c r="F6" s="250"/>
      <c r="G6" s="261"/>
      <c r="H6" s="244"/>
      <c r="I6" s="244"/>
      <c r="J6" s="256"/>
      <c r="K6" s="256"/>
      <c r="L6" s="256"/>
      <c r="M6" s="256"/>
      <c r="N6" s="256"/>
    </row>
    <row r="7" spans="1:14" ht="13.5" thickBot="1">
      <c r="A7" s="248"/>
      <c r="B7" s="68" t="s">
        <v>539</v>
      </c>
      <c r="C7" s="68" t="s">
        <v>1404</v>
      </c>
      <c r="D7" s="36" t="s">
        <v>46</v>
      </c>
      <c r="E7" s="60" t="s">
        <v>6</v>
      </c>
      <c r="F7" s="251"/>
      <c r="G7" s="262"/>
      <c r="H7" s="245"/>
      <c r="I7" s="245"/>
      <c r="J7" s="257"/>
      <c r="K7" s="257"/>
      <c r="L7" s="257"/>
      <c r="M7" s="257"/>
      <c r="N7" s="257"/>
    </row>
    <row r="8" spans="1:14" ht="12.75">
      <c r="A8" s="246">
        <v>2</v>
      </c>
      <c r="B8" s="61" t="s">
        <v>1401</v>
      </c>
      <c r="C8" s="61" t="s">
        <v>1402</v>
      </c>
      <c r="D8" s="33" t="s">
        <v>57</v>
      </c>
      <c r="E8" s="61" t="s">
        <v>6</v>
      </c>
      <c r="F8" s="249" t="s">
        <v>284</v>
      </c>
      <c r="G8" s="266" t="s">
        <v>1408</v>
      </c>
      <c r="H8" s="243">
        <v>24</v>
      </c>
      <c r="I8" s="243">
        <v>19</v>
      </c>
      <c r="J8" s="255">
        <v>20</v>
      </c>
      <c r="K8" s="255">
        <v>15</v>
      </c>
      <c r="L8" s="255">
        <v>15</v>
      </c>
      <c r="M8" s="255">
        <v>-20</v>
      </c>
      <c r="N8" s="255">
        <f>SUM(H8:M11)</f>
        <v>73</v>
      </c>
    </row>
    <row r="9" spans="1:14" ht="12.75">
      <c r="A9" s="247"/>
      <c r="B9" s="59" t="s">
        <v>142</v>
      </c>
      <c r="C9" s="59" t="s">
        <v>245</v>
      </c>
      <c r="D9" s="27" t="s">
        <v>57</v>
      </c>
      <c r="E9" s="59" t="s">
        <v>6</v>
      </c>
      <c r="F9" s="250"/>
      <c r="G9" s="267"/>
      <c r="H9" s="244"/>
      <c r="I9" s="244"/>
      <c r="J9" s="256"/>
      <c r="K9" s="256"/>
      <c r="L9" s="256"/>
      <c r="M9" s="256"/>
      <c r="N9" s="256"/>
    </row>
    <row r="10" spans="1:14" ht="12.75">
      <c r="A10" s="247"/>
      <c r="B10" s="59" t="s">
        <v>1403</v>
      </c>
      <c r="C10" s="59" t="s">
        <v>517</v>
      </c>
      <c r="D10" s="27" t="s">
        <v>57</v>
      </c>
      <c r="E10" s="59" t="s">
        <v>6</v>
      </c>
      <c r="F10" s="250"/>
      <c r="G10" s="267"/>
      <c r="H10" s="244"/>
      <c r="I10" s="244"/>
      <c r="J10" s="256"/>
      <c r="K10" s="256"/>
      <c r="L10" s="256"/>
      <c r="M10" s="256"/>
      <c r="N10" s="256"/>
    </row>
    <row r="11" spans="1:14" ht="13.5" thickBot="1">
      <c r="A11" s="248"/>
      <c r="B11" s="60" t="s">
        <v>539</v>
      </c>
      <c r="C11" s="60" t="s">
        <v>1404</v>
      </c>
      <c r="D11" s="34" t="s">
        <v>57</v>
      </c>
      <c r="E11" s="60" t="s">
        <v>6</v>
      </c>
      <c r="F11" s="251"/>
      <c r="G11" s="268"/>
      <c r="H11" s="245"/>
      <c r="I11" s="245"/>
      <c r="J11" s="257"/>
      <c r="K11" s="257"/>
      <c r="L11" s="257"/>
      <c r="M11" s="257"/>
      <c r="N11" s="257"/>
    </row>
    <row r="12" spans="1:14" ht="12.75">
      <c r="A12" s="246">
        <v>3</v>
      </c>
      <c r="B12" s="66" t="s">
        <v>174</v>
      </c>
      <c r="C12" s="66" t="s">
        <v>797</v>
      </c>
      <c r="D12" s="35" t="s">
        <v>46</v>
      </c>
      <c r="E12" s="61" t="s">
        <v>352</v>
      </c>
      <c r="F12" s="249" t="s">
        <v>1410</v>
      </c>
      <c r="G12" s="260" t="s">
        <v>283</v>
      </c>
      <c r="H12" s="243">
        <v>22</v>
      </c>
      <c r="I12" s="243">
        <v>17</v>
      </c>
      <c r="J12" s="255">
        <v>-10</v>
      </c>
      <c r="K12" s="255">
        <v>10</v>
      </c>
      <c r="L12" s="255">
        <v>10</v>
      </c>
      <c r="M12" s="255">
        <v>-20</v>
      </c>
      <c r="N12" s="255">
        <f>SUM(H12:M15)</f>
        <v>29</v>
      </c>
    </row>
    <row r="13" spans="1:14" ht="12.75">
      <c r="A13" s="247"/>
      <c r="B13" s="67" t="s">
        <v>403</v>
      </c>
      <c r="C13" s="67" t="s">
        <v>798</v>
      </c>
      <c r="D13" s="28" t="s">
        <v>46</v>
      </c>
      <c r="E13" s="59" t="s">
        <v>352</v>
      </c>
      <c r="F13" s="250"/>
      <c r="G13" s="261"/>
      <c r="H13" s="244"/>
      <c r="I13" s="244"/>
      <c r="J13" s="256"/>
      <c r="K13" s="256"/>
      <c r="L13" s="256"/>
      <c r="M13" s="256"/>
      <c r="N13" s="256"/>
    </row>
    <row r="14" spans="1:14" ht="12.75">
      <c r="A14" s="247"/>
      <c r="B14" s="67" t="s">
        <v>86</v>
      </c>
      <c r="C14" s="67" t="s">
        <v>1409</v>
      </c>
      <c r="D14" s="28" t="s">
        <v>46</v>
      </c>
      <c r="E14" s="59" t="s">
        <v>352</v>
      </c>
      <c r="F14" s="250"/>
      <c r="G14" s="261"/>
      <c r="H14" s="244"/>
      <c r="I14" s="244"/>
      <c r="J14" s="256"/>
      <c r="K14" s="256"/>
      <c r="L14" s="256"/>
      <c r="M14" s="256"/>
      <c r="N14" s="256"/>
    </row>
    <row r="15" spans="1:14" ht="13.5" thickBot="1">
      <c r="A15" s="248"/>
      <c r="B15" s="68" t="s">
        <v>799</v>
      </c>
      <c r="C15" s="68" t="s">
        <v>800</v>
      </c>
      <c r="D15" s="36" t="s">
        <v>53</v>
      </c>
      <c r="E15" s="60" t="s">
        <v>352</v>
      </c>
      <c r="F15" s="251"/>
      <c r="G15" s="262"/>
      <c r="H15" s="245"/>
      <c r="I15" s="245"/>
      <c r="J15" s="257"/>
      <c r="K15" s="257"/>
      <c r="L15" s="257"/>
      <c r="M15" s="257"/>
      <c r="N15" s="257"/>
    </row>
    <row r="16" spans="1:14" ht="12.75">
      <c r="A16" s="246">
        <v>4</v>
      </c>
      <c r="B16" s="62" t="s">
        <v>93</v>
      </c>
      <c r="C16" s="62" t="s">
        <v>1411</v>
      </c>
      <c r="D16" s="35" t="s">
        <v>58</v>
      </c>
      <c r="E16" s="61" t="s">
        <v>14</v>
      </c>
      <c r="F16" s="263" t="s">
        <v>805</v>
      </c>
      <c r="G16" s="258" t="s">
        <v>1416</v>
      </c>
      <c r="H16" s="243">
        <v>24</v>
      </c>
      <c r="I16" s="243">
        <v>16.5</v>
      </c>
      <c r="J16" s="255">
        <v>10</v>
      </c>
      <c r="K16" s="255">
        <v>10</v>
      </c>
      <c r="L16" s="255">
        <v>-15</v>
      </c>
      <c r="M16" s="255">
        <v>-20</v>
      </c>
      <c r="N16" s="255">
        <f>SUM(H16:M19)</f>
        <v>25.5</v>
      </c>
    </row>
    <row r="17" spans="1:14" ht="12.75">
      <c r="A17" s="247"/>
      <c r="B17" s="63" t="s">
        <v>1412</v>
      </c>
      <c r="C17" s="63" t="s">
        <v>1413</v>
      </c>
      <c r="D17" s="28" t="s">
        <v>58</v>
      </c>
      <c r="E17" s="59" t="s">
        <v>14</v>
      </c>
      <c r="F17" s="264"/>
      <c r="G17" s="253"/>
      <c r="H17" s="244"/>
      <c r="I17" s="244"/>
      <c r="J17" s="256"/>
      <c r="K17" s="256"/>
      <c r="L17" s="256"/>
      <c r="M17" s="256"/>
      <c r="N17" s="256"/>
    </row>
    <row r="18" spans="1:14" ht="12.75">
      <c r="A18" s="247"/>
      <c r="B18" s="63" t="s">
        <v>1414</v>
      </c>
      <c r="C18" s="63" t="s">
        <v>285</v>
      </c>
      <c r="D18" s="28" t="s">
        <v>46</v>
      </c>
      <c r="E18" s="59" t="s">
        <v>14</v>
      </c>
      <c r="F18" s="264"/>
      <c r="G18" s="253"/>
      <c r="H18" s="244"/>
      <c r="I18" s="244"/>
      <c r="J18" s="256"/>
      <c r="K18" s="256"/>
      <c r="L18" s="256"/>
      <c r="M18" s="256"/>
      <c r="N18" s="256"/>
    </row>
    <row r="19" spans="1:14" ht="13.5" thickBot="1">
      <c r="A19" s="248"/>
      <c r="B19" s="64" t="s">
        <v>846</v>
      </c>
      <c r="C19" s="64" t="s">
        <v>1415</v>
      </c>
      <c r="D19" s="36" t="s">
        <v>46</v>
      </c>
      <c r="E19" s="60" t="s">
        <v>14</v>
      </c>
      <c r="F19" s="265"/>
      <c r="G19" s="254"/>
      <c r="H19" s="245"/>
      <c r="I19" s="245"/>
      <c r="J19" s="257"/>
      <c r="K19" s="257"/>
      <c r="L19" s="257"/>
      <c r="M19" s="257"/>
      <c r="N19" s="257"/>
    </row>
    <row r="20" spans="1:14" ht="12.75">
      <c r="A20" s="246">
        <v>5</v>
      </c>
      <c r="B20" s="62" t="s">
        <v>1417</v>
      </c>
      <c r="C20" s="62" t="s">
        <v>1418</v>
      </c>
      <c r="D20" s="37" t="s">
        <v>46</v>
      </c>
      <c r="E20" s="61" t="s">
        <v>6</v>
      </c>
      <c r="F20" s="249" t="s">
        <v>1422</v>
      </c>
      <c r="G20" s="252" t="s">
        <v>1423</v>
      </c>
      <c r="H20" s="243">
        <v>24</v>
      </c>
      <c r="I20" s="243">
        <v>24</v>
      </c>
      <c r="J20" s="255">
        <v>-15</v>
      </c>
      <c r="K20" s="255">
        <v>15</v>
      </c>
      <c r="L20" s="255">
        <v>-15</v>
      </c>
      <c r="M20" s="255">
        <v>-25</v>
      </c>
      <c r="N20" s="255">
        <f>SUM(H20:M23)</f>
        <v>8</v>
      </c>
    </row>
    <row r="21" spans="1:14" ht="12.75">
      <c r="A21" s="247"/>
      <c r="B21" s="67" t="s">
        <v>93</v>
      </c>
      <c r="C21" s="67" t="s">
        <v>1419</v>
      </c>
      <c r="D21" s="29" t="s">
        <v>46</v>
      </c>
      <c r="E21" s="59" t="s">
        <v>6</v>
      </c>
      <c r="F21" s="250"/>
      <c r="G21" s="253"/>
      <c r="H21" s="244"/>
      <c r="I21" s="244"/>
      <c r="J21" s="256"/>
      <c r="K21" s="256"/>
      <c r="L21" s="256"/>
      <c r="M21" s="256"/>
      <c r="N21" s="256"/>
    </row>
    <row r="22" spans="1:14" ht="12.75">
      <c r="A22" s="247"/>
      <c r="B22" s="63" t="s">
        <v>133</v>
      </c>
      <c r="C22" s="63" t="s">
        <v>1420</v>
      </c>
      <c r="D22" s="29" t="s">
        <v>46</v>
      </c>
      <c r="E22" s="59" t="s">
        <v>6</v>
      </c>
      <c r="F22" s="250"/>
      <c r="G22" s="253"/>
      <c r="H22" s="244"/>
      <c r="I22" s="244"/>
      <c r="J22" s="256"/>
      <c r="K22" s="256"/>
      <c r="L22" s="256"/>
      <c r="M22" s="256"/>
      <c r="N22" s="256"/>
    </row>
    <row r="23" spans="1:14" ht="13.5" thickBot="1">
      <c r="A23" s="248"/>
      <c r="B23" s="64" t="s">
        <v>1421</v>
      </c>
      <c r="C23" s="64" t="s">
        <v>764</v>
      </c>
      <c r="D23" s="38" t="s">
        <v>46</v>
      </c>
      <c r="E23" s="60" t="s">
        <v>6</v>
      </c>
      <c r="F23" s="251"/>
      <c r="G23" s="254"/>
      <c r="H23" s="245"/>
      <c r="I23" s="245"/>
      <c r="J23" s="257"/>
      <c r="K23" s="257"/>
      <c r="L23" s="257"/>
      <c r="M23" s="257"/>
      <c r="N23" s="257"/>
    </row>
    <row r="24" spans="1:14" ht="12.75">
      <c r="A24" s="246">
        <v>6</v>
      </c>
      <c r="B24" s="62" t="s">
        <v>810</v>
      </c>
      <c r="C24" s="62" t="s">
        <v>811</v>
      </c>
      <c r="D24" s="37" t="s">
        <v>58</v>
      </c>
      <c r="E24" s="62" t="s">
        <v>6</v>
      </c>
      <c r="F24" s="249" t="s">
        <v>1425</v>
      </c>
      <c r="G24" s="258" t="s">
        <v>1426</v>
      </c>
      <c r="H24" s="243">
        <v>19</v>
      </c>
      <c r="I24" s="243">
        <v>22</v>
      </c>
      <c r="J24" s="255">
        <v>-10</v>
      </c>
      <c r="K24" s="255">
        <v>10</v>
      </c>
      <c r="L24" s="255">
        <v>-15</v>
      </c>
      <c r="M24" s="255">
        <v>-25</v>
      </c>
      <c r="N24" s="255">
        <f>SUM(H24:M27)</f>
        <v>1</v>
      </c>
    </row>
    <row r="25" spans="1:14" ht="12.75">
      <c r="A25" s="247"/>
      <c r="B25" s="63" t="s">
        <v>158</v>
      </c>
      <c r="C25" s="63" t="s">
        <v>807</v>
      </c>
      <c r="D25" s="29" t="s">
        <v>58</v>
      </c>
      <c r="E25" s="63" t="s">
        <v>6</v>
      </c>
      <c r="F25" s="250"/>
      <c r="G25" s="253"/>
      <c r="H25" s="244"/>
      <c r="I25" s="244"/>
      <c r="J25" s="256"/>
      <c r="K25" s="256"/>
      <c r="L25" s="256"/>
      <c r="M25" s="256"/>
      <c r="N25" s="256"/>
    </row>
    <row r="26" spans="1:14" ht="12.75">
      <c r="A26" s="247"/>
      <c r="B26" s="63" t="s">
        <v>808</v>
      </c>
      <c r="C26" s="63" t="s">
        <v>809</v>
      </c>
      <c r="D26" s="29" t="s">
        <v>58</v>
      </c>
      <c r="E26" s="63" t="s">
        <v>6</v>
      </c>
      <c r="F26" s="250"/>
      <c r="G26" s="253"/>
      <c r="H26" s="244"/>
      <c r="I26" s="244"/>
      <c r="J26" s="256"/>
      <c r="K26" s="256"/>
      <c r="L26" s="256"/>
      <c r="M26" s="256"/>
      <c r="N26" s="256"/>
    </row>
    <row r="27" spans="1:14" ht="13.5" thickBot="1">
      <c r="A27" s="248"/>
      <c r="B27" s="64" t="s">
        <v>1424</v>
      </c>
      <c r="C27" s="64" t="s">
        <v>425</v>
      </c>
      <c r="D27" s="38" t="s">
        <v>58</v>
      </c>
      <c r="E27" s="64" t="s">
        <v>6</v>
      </c>
      <c r="F27" s="251"/>
      <c r="G27" s="254"/>
      <c r="H27" s="245"/>
      <c r="I27" s="245"/>
      <c r="J27" s="257"/>
      <c r="K27" s="257"/>
      <c r="L27" s="257"/>
      <c r="M27" s="257"/>
      <c r="N27" s="257"/>
    </row>
    <row r="28" spans="1:14" ht="12.75">
      <c r="A28" s="246">
        <v>7</v>
      </c>
      <c r="B28" s="62" t="s">
        <v>801</v>
      </c>
      <c r="C28" s="62" t="s">
        <v>1427</v>
      </c>
      <c r="D28" s="37" t="s">
        <v>58</v>
      </c>
      <c r="E28" s="62" t="s">
        <v>6</v>
      </c>
      <c r="F28" s="249" t="s">
        <v>1429</v>
      </c>
      <c r="G28" s="258" t="s">
        <v>1426</v>
      </c>
      <c r="H28" s="243">
        <v>22</v>
      </c>
      <c r="I28" s="243">
        <v>16.5</v>
      </c>
      <c r="J28" s="240" t="s">
        <v>795</v>
      </c>
      <c r="K28" s="240" t="s">
        <v>795</v>
      </c>
      <c r="L28" s="240" t="s">
        <v>795</v>
      </c>
      <c r="M28" s="240" t="s">
        <v>795</v>
      </c>
      <c r="N28" s="240">
        <f>SUM(H28:M31)</f>
        <v>38.5</v>
      </c>
    </row>
    <row r="29" spans="1:14" ht="12.75">
      <c r="A29" s="247"/>
      <c r="B29" s="63" t="s">
        <v>188</v>
      </c>
      <c r="C29" s="63" t="s">
        <v>802</v>
      </c>
      <c r="D29" s="29" t="s">
        <v>58</v>
      </c>
      <c r="E29" s="63" t="s">
        <v>6</v>
      </c>
      <c r="F29" s="250"/>
      <c r="G29" s="253"/>
      <c r="H29" s="244"/>
      <c r="I29" s="244"/>
      <c r="J29" s="241"/>
      <c r="K29" s="241"/>
      <c r="L29" s="241"/>
      <c r="M29" s="241"/>
      <c r="N29" s="241"/>
    </row>
    <row r="30" spans="1:14" ht="12.75">
      <c r="A30" s="247"/>
      <c r="B30" s="63" t="s">
        <v>803</v>
      </c>
      <c r="C30" s="63" t="s">
        <v>804</v>
      </c>
      <c r="D30" s="29" t="s">
        <v>58</v>
      </c>
      <c r="E30" s="63" t="s">
        <v>6</v>
      </c>
      <c r="F30" s="250"/>
      <c r="G30" s="253"/>
      <c r="H30" s="244"/>
      <c r="I30" s="244"/>
      <c r="J30" s="241"/>
      <c r="K30" s="241"/>
      <c r="L30" s="241"/>
      <c r="M30" s="241"/>
      <c r="N30" s="241"/>
    </row>
    <row r="31" spans="1:14" ht="13.5" thickBot="1">
      <c r="A31" s="248"/>
      <c r="B31" s="64" t="s">
        <v>55</v>
      </c>
      <c r="C31" s="64" t="s">
        <v>1428</v>
      </c>
      <c r="D31" s="38" t="s">
        <v>57</v>
      </c>
      <c r="E31" s="64" t="s">
        <v>6</v>
      </c>
      <c r="F31" s="251"/>
      <c r="G31" s="254"/>
      <c r="H31" s="245"/>
      <c r="I31" s="245"/>
      <c r="J31" s="242"/>
      <c r="K31" s="242"/>
      <c r="L31" s="242"/>
      <c r="M31" s="242"/>
      <c r="N31" s="242"/>
    </row>
    <row r="32" spans="1:14" ht="12.75" customHeight="1">
      <c r="A32" s="246">
        <v>8</v>
      </c>
      <c r="B32" s="62" t="s">
        <v>1430</v>
      </c>
      <c r="C32" s="62" t="s">
        <v>806</v>
      </c>
      <c r="D32" s="37" t="s">
        <v>58</v>
      </c>
      <c r="E32" s="61" t="s">
        <v>112</v>
      </c>
      <c r="F32" s="249" t="s">
        <v>1431</v>
      </c>
      <c r="G32" s="252" t="s">
        <v>283</v>
      </c>
      <c r="H32" s="243">
        <v>23</v>
      </c>
      <c r="I32" s="243">
        <v>14</v>
      </c>
      <c r="J32" s="240" t="s">
        <v>795</v>
      </c>
      <c r="K32" s="240" t="s">
        <v>795</v>
      </c>
      <c r="L32" s="240" t="s">
        <v>795</v>
      </c>
      <c r="M32" s="240" t="s">
        <v>795</v>
      </c>
      <c r="N32" s="240">
        <f>SUM(H32:M35)</f>
        <v>37</v>
      </c>
    </row>
    <row r="33" spans="1:14" ht="12.75">
      <c r="A33" s="247"/>
      <c r="B33" s="63" t="s">
        <v>132</v>
      </c>
      <c r="C33" s="63" t="s">
        <v>131</v>
      </c>
      <c r="D33" s="29" t="s">
        <v>46</v>
      </c>
      <c r="E33" s="59" t="s">
        <v>112</v>
      </c>
      <c r="F33" s="250"/>
      <c r="G33" s="253"/>
      <c r="H33" s="244"/>
      <c r="I33" s="244"/>
      <c r="J33" s="241"/>
      <c r="K33" s="241"/>
      <c r="L33" s="241"/>
      <c r="M33" s="241"/>
      <c r="N33" s="241"/>
    </row>
    <row r="34" spans="1:14" ht="12.75">
      <c r="A34" s="247"/>
      <c r="B34" s="63" t="s">
        <v>113</v>
      </c>
      <c r="C34" s="63" t="s">
        <v>151</v>
      </c>
      <c r="D34" s="29" t="s">
        <v>46</v>
      </c>
      <c r="E34" s="59" t="s">
        <v>112</v>
      </c>
      <c r="F34" s="250"/>
      <c r="G34" s="253"/>
      <c r="H34" s="244"/>
      <c r="I34" s="244"/>
      <c r="J34" s="241"/>
      <c r="K34" s="241"/>
      <c r="L34" s="241"/>
      <c r="M34" s="241"/>
      <c r="N34" s="241"/>
    </row>
    <row r="35" spans="1:14" ht="13.5" thickBot="1">
      <c r="A35" s="248"/>
      <c r="B35" s="64" t="s">
        <v>152</v>
      </c>
      <c r="C35" s="64" t="s">
        <v>153</v>
      </c>
      <c r="D35" s="38" t="s">
        <v>46</v>
      </c>
      <c r="E35" s="60" t="s">
        <v>112</v>
      </c>
      <c r="F35" s="251"/>
      <c r="G35" s="254"/>
      <c r="H35" s="245"/>
      <c r="I35" s="245"/>
      <c r="J35" s="242"/>
      <c r="K35" s="242"/>
      <c r="L35" s="242"/>
      <c r="M35" s="242"/>
      <c r="N35" s="242"/>
    </row>
    <row r="36" spans="1:14" ht="12.75">
      <c r="A36" s="246">
        <v>9</v>
      </c>
      <c r="B36" s="62" t="s">
        <v>1385</v>
      </c>
      <c r="C36" s="62" t="s">
        <v>1432</v>
      </c>
      <c r="D36" s="37" t="s">
        <v>57</v>
      </c>
      <c r="E36" s="62" t="s">
        <v>6</v>
      </c>
      <c r="F36" s="249" t="s">
        <v>1437</v>
      </c>
      <c r="G36" s="258" t="s">
        <v>1438</v>
      </c>
      <c r="H36" s="243">
        <v>22</v>
      </c>
      <c r="I36" s="243">
        <v>15</v>
      </c>
      <c r="J36" s="240" t="s">
        <v>795</v>
      </c>
      <c r="K36" s="240" t="s">
        <v>795</v>
      </c>
      <c r="L36" s="240" t="s">
        <v>795</v>
      </c>
      <c r="M36" s="240" t="s">
        <v>795</v>
      </c>
      <c r="N36" s="240">
        <f>SUM(H36:M39)</f>
        <v>37</v>
      </c>
    </row>
    <row r="37" spans="1:14" ht="12.75">
      <c r="A37" s="247"/>
      <c r="B37" s="63" t="s">
        <v>1433</v>
      </c>
      <c r="C37" s="63" t="s">
        <v>1434</v>
      </c>
      <c r="D37" s="29" t="s">
        <v>57</v>
      </c>
      <c r="E37" s="63" t="s">
        <v>6</v>
      </c>
      <c r="F37" s="250"/>
      <c r="G37" s="253"/>
      <c r="H37" s="244"/>
      <c r="I37" s="244"/>
      <c r="J37" s="241"/>
      <c r="K37" s="241"/>
      <c r="L37" s="241"/>
      <c r="M37" s="241"/>
      <c r="N37" s="241"/>
    </row>
    <row r="38" spans="1:14" ht="12.75">
      <c r="A38" s="247"/>
      <c r="B38" s="63" t="s">
        <v>363</v>
      </c>
      <c r="C38" s="63" t="s">
        <v>1435</v>
      </c>
      <c r="D38" s="29" t="s">
        <v>57</v>
      </c>
      <c r="E38" s="63" t="s">
        <v>6</v>
      </c>
      <c r="F38" s="250"/>
      <c r="G38" s="253"/>
      <c r="H38" s="244"/>
      <c r="I38" s="244"/>
      <c r="J38" s="241"/>
      <c r="K38" s="241"/>
      <c r="L38" s="241"/>
      <c r="M38" s="241"/>
      <c r="N38" s="241"/>
    </row>
    <row r="39" spans="1:14" ht="13.5" thickBot="1">
      <c r="A39" s="248"/>
      <c r="B39" s="64" t="s">
        <v>26</v>
      </c>
      <c r="C39" s="64" t="s">
        <v>1436</v>
      </c>
      <c r="D39" s="38" t="s">
        <v>57</v>
      </c>
      <c r="E39" s="64" t="s">
        <v>6</v>
      </c>
      <c r="F39" s="251"/>
      <c r="G39" s="254"/>
      <c r="H39" s="245"/>
      <c r="I39" s="245"/>
      <c r="J39" s="242"/>
      <c r="K39" s="242"/>
      <c r="L39" s="242"/>
      <c r="M39" s="242"/>
      <c r="N39" s="242"/>
    </row>
    <row r="40" spans="1:14" ht="12.75" customHeight="1">
      <c r="A40" s="246">
        <v>10</v>
      </c>
      <c r="B40" s="62" t="s">
        <v>796</v>
      </c>
      <c r="C40" s="62" t="s">
        <v>500</v>
      </c>
      <c r="D40" s="37" t="s">
        <v>57</v>
      </c>
      <c r="E40" s="61" t="s">
        <v>352</v>
      </c>
      <c r="F40" s="249" t="s">
        <v>1442</v>
      </c>
      <c r="G40" s="258" t="s">
        <v>1441</v>
      </c>
      <c r="H40" s="243">
        <v>19</v>
      </c>
      <c r="I40" s="243">
        <v>17.5</v>
      </c>
      <c r="J40" s="240" t="s">
        <v>795</v>
      </c>
      <c r="K40" s="240" t="s">
        <v>795</v>
      </c>
      <c r="L40" s="240" t="s">
        <v>795</v>
      </c>
      <c r="M40" s="240" t="s">
        <v>795</v>
      </c>
      <c r="N40" s="240">
        <f>SUM(H40:M43)</f>
        <v>36.5</v>
      </c>
    </row>
    <row r="41" spans="1:14" ht="12.75">
      <c r="A41" s="247"/>
      <c r="B41" s="63" t="s">
        <v>106</v>
      </c>
      <c r="C41" s="63" t="s">
        <v>517</v>
      </c>
      <c r="D41" s="29" t="s">
        <v>58</v>
      </c>
      <c r="E41" s="59" t="s">
        <v>352</v>
      </c>
      <c r="F41" s="250"/>
      <c r="G41" s="253"/>
      <c r="H41" s="244"/>
      <c r="I41" s="244"/>
      <c r="J41" s="241"/>
      <c r="K41" s="241"/>
      <c r="L41" s="241"/>
      <c r="M41" s="241"/>
      <c r="N41" s="241"/>
    </row>
    <row r="42" spans="1:14" ht="12.75">
      <c r="A42" s="247"/>
      <c r="B42" s="63" t="s">
        <v>1439</v>
      </c>
      <c r="C42" s="63" t="s">
        <v>408</v>
      </c>
      <c r="D42" s="29" t="s">
        <v>58</v>
      </c>
      <c r="E42" s="59" t="s">
        <v>352</v>
      </c>
      <c r="F42" s="250"/>
      <c r="G42" s="253"/>
      <c r="H42" s="244"/>
      <c r="I42" s="244"/>
      <c r="J42" s="241"/>
      <c r="K42" s="241"/>
      <c r="L42" s="241"/>
      <c r="M42" s="241"/>
      <c r="N42" s="241"/>
    </row>
    <row r="43" spans="1:14" ht="13.5" thickBot="1">
      <c r="A43" s="248"/>
      <c r="B43" s="64" t="s">
        <v>89</v>
      </c>
      <c r="C43" s="64" t="s">
        <v>1440</v>
      </c>
      <c r="D43" s="38" t="s">
        <v>58</v>
      </c>
      <c r="E43" s="60" t="s">
        <v>352</v>
      </c>
      <c r="F43" s="251"/>
      <c r="G43" s="254"/>
      <c r="H43" s="245"/>
      <c r="I43" s="245"/>
      <c r="J43" s="242"/>
      <c r="K43" s="242"/>
      <c r="L43" s="242"/>
      <c r="M43" s="242"/>
      <c r="N43" s="242"/>
    </row>
    <row r="44" spans="1:14" ht="12.75">
      <c r="A44" s="246">
        <v>11</v>
      </c>
      <c r="B44" s="62" t="s">
        <v>812</v>
      </c>
      <c r="C44" s="62" t="s">
        <v>933</v>
      </c>
      <c r="D44" s="37" t="s">
        <v>57</v>
      </c>
      <c r="E44" s="61" t="s">
        <v>112</v>
      </c>
      <c r="F44" s="249" t="s">
        <v>157</v>
      </c>
      <c r="G44" s="260" t="s">
        <v>1441</v>
      </c>
      <c r="H44" s="243">
        <v>21</v>
      </c>
      <c r="I44" s="243">
        <v>14.5</v>
      </c>
      <c r="J44" s="237" t="s">
        <v>795</v>
      </c>
      <c r="K44" s="237" t="s">
        <v>795</v>
      </c>
      <c r="L44" s="237" t="s">
        <v>795</v>
      </c>
      <c r="M44" s="237" t="s">
        <v>795</v>
      </c>
      <c r="N44" s="237">
        <f>SUM(H44:M47)</f>
        <v>35.5</v>
      </c>
    </row>
    <row r="45" spans="1:14" ht="12.75">
      <c r="A45" s="247"/>
      <c r="B45" s="63" t="s">
        <v>142</v>
      </c>
      <c r="C45" s="63" t="s">
        <v>1443</v>
      </c>
      <c r="D45" s="29" t="s">
        <v>57</v>
      </c>
      <c r="E45" s="59" t="s">
        <v>112</v>
      </c>
      <c r="F45" s="250"/>
      <c r="G45" s="261"/>
      <c r="H45" s="244"/>
      <c r="I45" s="244"/>
      <c r="J45" s="238"/>
      <c r="K45" s="238"/>
      <c r="L45" s="238"/>
      <c r="M45" s="238"/>
      <c r="N45" s="238"/>
    </row>
    <row r="46" spans="1:14" ht="12.75">
      <c r="A46" s="247"/>
      <c r="B46" s="63" t="s">
        <v>1444</v>
      </c>
      <c r="C46" s="63" t="s">
        <v>1445</v>
      </c>
      <c r="D46" s="29" t="s">
        <v>57</v>
      </c>
      <c r="E46" s="59" t="s">
        <v>112</v>
      </c>
      <c r="F46" s="250"/>
      <c r="G46" s="261"/>
      <c r="H46" s="244"/>
      <c r="I46" s="244"/>
      <c r="J46" s="238"/>
      <c r="K46" s="238"/>
      <c r="L46" s="238"/>
      <c r="M46" s="238"/>
      <c r="N46" s="238"/>
    </row>
    <row r="47" spans="1:14" ht="13.5" thickBot="1">
      <c r="A47" s="248"/>
      <c r="B47" s="64" t="s">
        <v>1446</v>
      </c>
      <c r="C47" s="64" t="s">
        <v>575</v>
      </c>
      <c r="D47" s="38" t="s">
        <v>58</v>
      </c>
      <c r="E47" s="60" t="s">
        <v>112</v>
      </c>
      <c r="F47" s="251"/>
      <c r="G47" s="262"/>
      <c r="H47" s="245"/>
      <c r="I47" s="245"/>
      <c r="J47" s="239"/>
      <c r="K47" s="239"/>
      <c r="L47" s="239"/>
      <c r="M47" s="239"/>
      <c r="N47" s="239"/>
    </row>
    <row r="48" spans="1:14" ht="12.75">
      <c r="A48" s="246">
        <v>12</v>
      </c>
      <c r="B48" s="61" t="s">
        <v>189</v>
      </c>
      <c r="C48" s="61" t="s">
        <v>1447</v>
      </c>
      <c r="D48" s="33" t="s">
        <v>57</v>
      </c>
      <c r="E48" s="58" t="s">
        <v>6</v>
      </c>
      <c r="F48" s="249" t="s">
        <v>814</v>
      </c>
      <c r="G48" s="258" t="s">
        <v>1458</v>
      </c>
      <c r="H48" s="243">
        <v>15</v>
      </c>
      <c r="I48" s="243">
        <v>18</v>
      </c>
      <c r="J48" s="237" t="s">
        <v>795</v>
      </c>
      <c r="K48" s="237" t="s">
        <v>795</v>
      </c>
      <c r="L48" s="237" t="s">
        <v>795</v>
      </c>
      <c r="M48" s="237" t="s">
        <v>795</v>
      </c>
      <c r="N48" s="237">
        <f>SUM(H48:M51)</f>
        <v>33</v>
      </c>
    </row>
    <row r="49" spans="1:14" ht="12.75">
      <c r="A49" s="247"/>
      <c r="B49" s="59" t="s">
        <v>1448</v>
      </c>
      <c r="C49" s="59" t="s">
        <v>419</v>
      </c>
      <c r="D49" s="27" t="s">
        <v>57</v>
      </c>
      <c r="E49" s="59" t="s">
        <v>6</v>
      </c>
      <c r="F49" s="250"/>
      <c r="G49" s="253"/>
      <c r="H49" s="244"/>
      <c r="I49" s="244"/>
      <c r="J49" s="238"/>
      <c r="K49" s="238"/>
      <c r="L49" s="238"/>
      <c r="M49" s="238"/>
      <c r="N49" s="238"/>
    </row>
    <row r="50" spans="1:14" ht="12.75">
      <c r="A50" s="247"/>
      <c r="B50" s="59" t="s">
        <v>86</v>
      </c>
      <c r="C50" s="59" t="s">
        <v>1449</v>
      </c>
      <c r="D50" s="27" t="s">
        <v>46</v>
      </c>
      <c r="E50" s="59" t="s">
        <v>6</v>
      </c>
      <c r="F50" s="250"/>
      <c r="G50" s="253"/>
      <c r="H50" s="244"/>
      <c r="I50" s="244"/>
      <c r="J50" s="238"/>
      <c r="K50" s="238"/>
      <c r="L50" s="238"/>
      <c r="M50" s="238"/>
      <c r="N50" s="238"/>
    </row>
    <row r="51" spans="1:14" ht="13.5" thickBot="1">
      <c r="A51" s="248"/>
      <c r="B51" s="60" t="s">
        <v>1450</v>
      </c>
      <c r="C51" s="60" t="s">
        <v>1179</v>
      </c>
      <c r="D51" s="34" t="s">
        <v>46</v>
      </c>
      <c r="E51" s="60" t="s">
        <v>6</v>
      </c>
      <c r="F51" s="251"/>
      <c r="G51" s="254"/>
      <c r="H51" s="245"/>
      <c r="I51" s="245"/>
      <c r="J51" s="239"/>
      <c r="K51" s="239"/>
      <c r="L51" s="239"/>
      <c r="M51" s="239"/>
      <c r="N51" s="239"/>
    </row>
    <row r="52" spans="1:14" ht="12.75">
      <c r="A52" s="246">
        <v>13</v>
      </c>
      <c r="B52" s="61" t="s">
        <v>1451</v>
      </c>
      <c r="C52" s="61" t="s">
        <v>1452</v>
      </c>
      <c r="D52" s="33" t="s">
        <v>46</v>
      </c>
      <c r="E52" s="58" t="s">
        <v>6</v>
      </c>
      <c r="F52" s="249" t="s">
        <v>1457</v>
      </c>
      <c r="G52" s="252" t="s">
        <v>1423</v>
      </c>
      <c r="H52" s="243">
        <v>17</v>
      </c>
      <c r="I52" s="243">
        <v>15</v>
      </c>
      <c r="J52" s="237" t="s">
        <v>795</v>
      </c>
      <c r="K52" s="237" t="s">
        <v>795</v>
      </c>
      <c r="L52" s="237" t="s">
        <v>795</v>
      </c>
      <c r="M52" s="237" t="s">
        <v>795</v>
      </c>
      <c r="N52" s="237">
        <f>SUM(H52:M55)</f>
        <v>32</v>
      </c>
    </row>
    <row r="53" spans="1:14" ht="12.75">
      <c r="A53" s="247"/>
      <c r="B53" s="59" t="s">
        <v>128</v>
      </c>
      <c r="C53" s="59" t="s">
        <v>1453</v>
      </c>
      <c r="D53" s="27" t="s">
        <v>46</v>
      </c>
      <c r="E53" s="59" t="s">
        <v>6</v>
      </c>
      <c r="F53" s="250"/>
      <c r="G53" s="253"/>
      <c r="H53" s="244"/>
      <c r="I53" s="244"/>
      <c r="J53" s="238"/>
      <c r="K53" s="238"/>
      <c r="L53" s="238"/>
      <c r="M53" s="238"/>
      <c r="N53" s="238"/>
    </row>
    <row r="54" spans="1:14" ht="12.75">
      <c r="A54" s="247"/>
      <c r="B54" s="59" t="s">
        <v>1454</v>
      </c>
      <c r="C54" s="59" t="s">
        <v>1455</v>
      </c>
      <c r="D54" s="27" t="s">
        <v>46</v>
      </c>
      <c r="E54" s="59" t="s">
        <v>6</v>
      </c>
      <c r="F54" s="250"/>
      <c r="G54" s="253"/>
      <c r="H54" s="244"/>
      <c r="I54" s="244"/>
      <c r="J54" s="238"/>
      <c r="K54" s="238"/>
      <c r="L54" s="238"/>
      <c r="M54" s="238"/>
      <c r="N54" s="238"/>
    </row>
    <row r="55" spans="1:14" ht="13.5" thickBot="1">
      <c r="A55" s="248"/>
      <c r="B55" s="60" t="s">
        <v>141</v>
      </c>
      <c r="C55" s="60" t="s">
        <v>1456</v>
      </c>
      <c r="D55" s="34" t="s">
        <v>46</v>
      </c>
      <c r="E55" s="60" t="s">
        <v>6</v>
      </c>
      <c r="F55" s="251"/>
      <c r="G55" s="254"/>
      <c r="H55" s="245"/>
      <c r="I55" s="245"/>
      <c r="J55" s="239"/>
      <c r="K55" s="239"/>
      <c r="L55" s="239"/>
      <c r="M55" s="239"/>
      <c r="N55" s="239"/>
    </row>
    <row r="56" spans="1:6" s="30" customFormat="1" ht="12.75">
      <c r="A56" s="4"/>
      <c r="B56" s="69"/>
      <c r="C56" s="69"/>
      <c r="D56" s="4"/>
      <c r="E56" s="4"/>
      <c r="F56" s="4"/>
    </row>
    <row r="57" spans="1:14" s="30" customFormat="1" ht="12.75">
      <c r="A57" s="4"/>
      <c r="B57" s="69"/>
      <c r="C57" s="69"/>
      <c r="D57" s="4"/>
      <c r="E57" s="4" t="s">
        <v>183</v>
      </c>
      <c r="F57" s="4" t="s">
        <v>816</v>
      </c>
      <c r="G57" s="54" t="s">
        <v>290</v>
      </c>
      <c r="H57" s="54"/>
      <c r="I57" s="54" t="s">
        <v>1137</v>
      </c>
      <c r="J57" s="54"/>
      <c r="K57" s="54"/>
      <c r="L57" s="54"/>
      <c r="M57" s="54"/>
      <c r="N57" s="54"/>
    </row>
    <row r="58" spans="1:14" s="30" customFormat="1" ht="12.75">
      <c r="A58" s="4"/>
      <c r="B58" s="69"/>
      <c r="C58" s="69"/>
      <c r="D58" s="4"/>
      <c r="E58" s="4" t="s">
        <v>182</v>
      </c>
      <c r="F58" s="4" t="s">
        <v>817</v>
      </c>
      <c r="I58" s="259" t="s">
        <v>815</v>
      </c>
      <c r="J58" s="259"/>
      <c r="K58" s="259"/>
      <c r="L58" s="259"/>
      <c r="M58" s="259"/>
      <c r="N58" s="259"/>
    </row>
    <row r="59" ht="12.75">
      <c r="F59" s="4" t="s">
        <v>818</v>
      </c>
    </row>
    <row r="60" ht="12.75">
      <c r="F60" s="4" t="s">
        <v>1461</v>
      </c>
    </row>
    <row r="61" ht="12.75">
      <c r="F61" s="4" t="s">
        <v>726</v>
      </c>
    </row>
    <row r="62" spans="1:7" s="1" customFormat="1" ht="12.75">
      <c r="A62" s="3"/>
      <c r="B62" s="3" t="s">
        <v>1459</v>
      </c>
      <c r="C62" s="3"/>
      <c r="D62" s="3"/>
      <c r="E62" s="3"/>
      <c r="F62" s="3" t="s">
        <v>1460</v>
      </c>
      <c r="G62" s="3"/>
    </row>
    <row r="63" ht="12.75">
      <c r="F63" s="4" t="s">
        <v>1462</v>
      </c>
    </row>
  </sheetData>
  <sheetProtection/>
  <mergeCells count="133">
    <mergeCell ref="L4:L7"/>
    <mergeCell ref="L8:L11"/>
    <mergeCell ref="A1:N1"/>
    <mergeCell ref="A2:N2"/>
    <mergeCell ref="A4:A7"/>
    <mergeCell ref="F4:F7"/>
    <mergeCell ref="G4:G7"/>
    <mergeCell ref="H4:H7"/>
    <mergeCell ref="I4:I7"/>
    <mergeCell ref="J4:J7"/>
    <mergeCell ref="K4:K7"/>
    <mergeCell ref="L12:L15"/>
    <mergeCell ref="M4:M7"/>
    <mergeCell ref="N4:N7"/>
    <mergeCell ref="A8:A11"/>
    <mergeCell ref="F8:F11"/>
    <mergeCell ref="G8:G11"/>
    <mergeCell ref="H8:H11"/>
    <mergeCell ref="I8:I11"/>
    <mergeCell ref="J8:J11"/>
    <mergeCell ref="K8:K11"/>
    <mergeCell ref="L16:L19"/>
    <mergeCell ref="M8:M11"/>
    <mergeCell ref="N8:N11"/>
    <mergeCell ref="A12:A15"/>
    <mergeCell ref="F12:F15"/>
    <mergeCell ref="G12:G15"/>
    <mergeCell ref="H12:H15"/>
    <mergeCell ref="I12:I15"/>
    <mergeCell ref="J12:J15"/>
    <mergeCell ref="K12:K15"/>
    <mergeCell ref="L20:L23"/>
    <mergeCell ref="M12:M15"/>
    <mergeCell ref="N12:N15"/>
    <mergeCell ref="A16:A19"/>
    <mergeCell ref="F16:F19"/>
    <mergeCell ref="G16:G19"/>
    <mergeCell ref="H16:H19"/>
    <mergeCell ref="I16:I19"/>
    <mergeCell ref="J16:J19"/>
    <mergeCell ref="K16:K19"/>
    <mergeCell ref="L36:L39"/>
    <mergeCell ref="M16:M19"/>
    <mergeCell ref="N16:N19"/>
    <mergeCell ref="A20:A23"/>
    <mergeCell ref="F20:F23"/>
    <mergeCell ref="G20:G23"/>
    <mergeCell ref="H20:H23"/>
    <mergeCell ref="I20:I23"/>
    <mergeCell ref="J20:J23"/>
    <mergeCell ref="K20:K23"/>
    <mergeCell ref="L40:L43"/>
    <mergeCell ref="M20:M23"/>
    <mergeCell ref="N20:N23"/>
    <mergeCell ref="A36:A39"/>
    <mergeCell ref="F36:F39"/>
    <mergeCell ref="G36:G39"/>
    <mergeCell ref="H36:H39"/>
    <mergeCell ref="I36:I39"/>
    <mergeCell ref="J36:J39"/>
    <mergeCell ref="N36:N39"/>
    <mergeCell ref="A40:A43"/>
    <mergeCell ref="F40:F43"/>
    <mergeCell ref="G40:G43"/>
    <mergeCell ref="H40:H43"/>
    <mergeCell ref="I40:I43"/>
    <mergeCell ref="J40:J43"/>
    <mergeCell ref="K52:K55"/>
    <mergeCell ref="L52:L55"/>
    <mergeCell ref="M40:M43"/>
    <mergeCell ref="N40:N43"/>
    <mergeCell ref="A44:A47"/>
    <mergeCell ref="F44:F47"/>
    <mergeCell ref="G44:G47"/>
    <mergeCell ref="H44:H47"/>
    <mergeCell ref="I44:I47"/>
    <mergeCell ref="L44:L47"/>
    <mergeCell ref="J44:J47"/>
    <mergeCell ref="A52:A55"/>
    <mergeCell ref="F52:F55"/>
    <mergeCell ref="G52:G55"/>
    <mergeCell ref="H52:H55"/>
    <mergeCell ref="I52:I55"/>
    <mergeCell ref="J52:J55"/>
    <mergeCell ref="A48:A51"/>
    <mergeCell ref="F48:F51"/>
    <mergeCell ref="G48:G51"/>
    <mergeCell ref="M52:M55"/>
    <mergeCell ref="N52:N55"/>
    <mergeCell ref="I58:N58"/>
    <mergeCell ref="A24:A27"/>
    <mergeCell ref="F24:F27"/>
    <mergeCell ref="G24:G27"/>
    <mergeCell ref="H24:H27"/>
    <mergeCell ref="I24:I27"/>
    <mergeCell ref="J24:J27"/>
    <mergeCell ref="M44:M47"/>
    <mergeCell ref="K24:K27"/>
    <mergeCell ref="L24:L27"/>
    <mergeCell ref="M24:M27"/>
    <mergeCell ref="N24:N27"/>
    <mergeCell ref="A28:A31"/>
    <mergeCell ref="F28:F31"/>
    <mergeCell ref="G28:G31"/>
    <mergeCell ref="H28:H31"/>
    <mergeCell ref="I28:I31"/>
    <mergeCell ref="J28:J31"/>
    <mergeCell ref="K28:K31"/>
    <mergeCell ref="L28:L31"/>
    <mergeCell ref="M28:M31"/>
    <mergeCell ref="N28:N31"/>
    <mergeCell ref="A32:A35"/>
    <mergeCell ref="F32:F35"/>
    <mergeCell ref="G32:G35"/>
    <mergeCell ref="H32:H35"/>
    <mergeCell ref="I32:I35"/>
    <mergeCell ref="J32:J35"/>
    <mergeCell ref="H48:H51"/>
    <mergeCell ref="I48:I51"/>
    <mergeCell ref="J48:J51"/>
    <mergeCell ref="K48:K51"/>
    <mergeCell ref="L48:L51"/>
    <mergeCell ref="M48:M51"/>
    <mergeCell ref="N48:N51"/>
    <mergeCell ref="K32:K35"/>
    <mergeCell ref="L32:L35"/>
    <mergeCell ref="M32:M35"/>
    <mergeCell ref="N32:N35"/>
    <mergeCell ref="N44:N47"/>
    <mergeCell ref="K44:K47"/>
    <mergeCell ref="K40:K43"/>
    <mergeCell ref="K36:K39"/>
    <mergeCell ref="M36:M39"/>
  </mergeCells>
  <printOptions/>
  <pageMargins left="0" right="0" top="0" bottom="0" header="0" footer="0"/>
  <pageSetup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1">
      <selection activeCell="B39" sqref="B39"/>
    </sheetView>
  </sheetViews>
  <sheetFormatPr defaultColWidth="23.57421875" defaultRowHeight="12.75"/>
  <cols>
    <col min="1" max="1" width="5.28125" style="4" bestFit="1" customWidth="1"/>
    <col min="2" max="2" width="15.8515625" style="69" customWidth="1"/>
    <col min="3" max="3" width="16.140625" style="69" bestFit="1" customWidth="1"/>
    <col min="4" max="4" width="7.00390625" style="4" bestFit="1" customWidth="1"/>
    <col min="5" max="5" width="10.28125" style="4" bestFit="1" customWidth="1"/>
    <col min="6" max="6" width="22.421875" style="4" bestFit="1" customWidth="1"/>
    <col min="7" max="7" width="8.00390625" style="30" bestFit="1" customWidth="1"/>
    <col min="8" max="13" width="6.7109375" style="30" bestFit="1" customWidth="1"/>
    <col min="14" max="14" width="6.00390625" style="30" bestFit="1" customWidth="1"/>
    <col min="15" max="16384" width="23.57421875" style="15" customWidth="1"/>
  </cols>
  <sheetData>
    <row r="1" spans="1:14" ht="15.75">
      <c r="A1" s="269" t="s">
        <v>169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</row>
    <row r="2" spans="1:14" ht="15.75">
      <c r="A2" s="270" t="s">
        <v>1084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2"/>
    </row>
    <row r="3" spans="1:14" ht="13.5" thickBot="1">
      <c r="A3" s="31" t="s">
        <v>0</v>
      </c>
      <c r="B3" s="65" t="s">
        <v>1</v>
      </c>
      <c r="C3" s="65" t="s">
        <v>2</v>
      </c>
      <c r="D3" s="31" t="s">
        <v>24</v>
      </c>
      <c r="E3" s="31" t="s">
        <v>3</v>
      </c>
      <c r="F3" s="31" t="s">
        <v>34</v>
      </c>
      <c r="G3" s="32" t="s">
        <v>168</v>
      </c>
      <c r="H3" s="32" t="s">
        <v>280</v>
      </c>
      <c r="I3" s="71" t="s">
        <v>281</v>
      </c>
      <c r="J3" s="183" t="s">
        <v>791</v>
      </c>
      <c r="K3" s="183" t="s">
        <v>792</v>
      </c>
      <c r="L3" s="183" t="s">
        <v>793</v>
      </c>
      <c r="M3" s="183" t="s">
        <v>794</v>
      </c>
      <c r="N3" s="70" t="s">
        <v>186</v>
      </c>
    </row>
    <row r="4" spans="1:14" ht="12.75" customHeight="1">
      <c r="A4" s="246">
        <v>1</v>
      </c>
      <c r="B4" s="66" t="s">
        <v>683</v>
      </c>
      <c r="C4" s="66" t="s">
        <v>1089</v>
      </c>
      <c r="D4" s="35" t="s">
        <v>28</v>
      </c>
      <c r="E4" s="61" t="s">
        <v>8</v>
      </c>
      <c r="F4" s="249" t="s">
        <v>1130</v>
      </c>
      <c r="G4" s="260" t="s">
        <v>248</v>
      </c>
      <c r="H4" s="243">
        <v>20</v>
      </c>
      <c r="I4" s="243">
        <v>22.5</v>
      </c>
      <c r="J4" s="255">
        <v>30</v>
      </c>
      <c r="K4" s="255">
        <v>15</v>
      </c>
      <c r="L4" s="255">
        <v>10</v>
      </c>
      <c r="M4" s="255">
        <v>-15</v>
      </c>
      <c r="N4" s="255">
        <f>SUM(H4:M7)</f>
        <v>82.5</v>
      </c>
    </row>
    <row r="5" spans="1:14" ht="12.75">
      <c r="A5" s="247"/>
      <c r="B5" s="67" t="s">
        <v>106</v>
      </c>
      <c r="C5" s="67" t="s">
        <v>1090</v>
      </c>
      <c r="D5" s="28" t="s">
        <v>28</v>
      </c>
      <c r="E5" s="59" t="s">
        <v>6</v>
      </c>
      <c r="F5" s="250"/>
      <c r="G5" s="261"/>
      <c r="H5" s="244"/>
      <c r="I5" s="244"/>
      <c r="J5" s="256"/>
      <c r="K5" s="256"/>
      <c r="L5" s="256"/>
      <c r="M5" s="256"/>
      <c r="N5" s="256"/>
    </row>
    <row r="6" spans="1:14" ht="12.75">
      <c r="A6" s="247"/>
      <c r="B6" s="67" t="s">
        <v>9</v>
      </c>
      <c r="C6" s="67" t="s">
        <v>1091</v>
      </c>
      <c r="D6" s="28" t="s">
        <v>28</v>
      </c>
      <c r="E6" s="59" t="s">
        <v>6</v>
      </c>
      <c r="F6" s="250"/>
      <c r="G6" s="261"/>
      <c r="H6" s="244"/>
      <c r="I6" s="244"/>
      <c r="J6" s="256"/>
      <c r="K6" s="256"/>
      <c r="L6" s="256"/>
      <c r="M6" s="256"/>
      <c r="N6" s="256"/>
    </row>
    <row r="7" spans="1:14" ht="13.5" thickBot="1">
      <c r="A7" s="248"/>
      <c r="B7" s="68" t="s">
        <v>1092</v>
      </c>
      <c r="C7" s="68" t="s">
        <v>393</v>
      </c>
      <c r="D7" s="36" t="s">
        <v>28</v>
      </c>
      <c r="E7" s="60" t="s">
        <v>6</v>
      </c>
      <c r="F7" s="251"/>
      <c r="G7" s="262"/>
      <c r="H7" s="245"/>
      <c r="I7" s="245"/>
      <c r="J7" s="257"/>
      <c r="K7" s="257"/>
      <c r="L7" s="257"/>
      <c r="M7" s="257"/>
      <c r="N7" s="257"/>
    </row>
    <row r="8" spans="1:14" ht="12.75">
      <c r="A8" s="246">
        <v>2</v>
      </c>
      <c r="B8" s="61" t="s">
        <v>1093</v>
      </c>
      <c r="C8" s="61" t="s">
        <v>1094</v>
      </c>
      <c r="D8" s="33" t="s">
        <v>52</v>
      </c>
      <c r="E8" s="61" t="s">
        <v>6</v>
      </c>
      <c r="F8" s="249" t="s">
        <v>1131</v>
      </c>
      <c r="G8" s="266" t="s">
        <v>396</v>
      </c>
      <c r="H8" s="243">
        <v>26</v>
      </c>
      <c r="I8" s="243">
        <v>27.5</v>
      </c>
      <c r="J8" s="255">
        <v>15</v>
      </c>
      <c r="K8" s="255">
        <v>30</v>
      </c>
      <c r="L8" s="255">
        <v>30</v>
      </c>
      <c r="M8" s="255">
        <v>-50</v>
      </c>
      <c r="N8" s="255">
        <f>SUM(H8:M11)</f>
        <v>78.5</v>
      </c>
    </row>
    <row r="9" spans="1:14" ht="12.75">
      <c r="A9" s="247"/>
      <c r="B9" s="59" t="s">
        <v>83</v>
      </c>
      <c r="C9" s="59" t="s">
        <v>1095</v>
      </c>
      <c r="D9" s="27" t="s">
        <v>47</v>
      </c>
      <c r="E9" s="59" t="s">
        <v>6</v>
      </c>
      <c r="F9" s="250"/>
      <c r="G9" s="267"/>
      <c r="H9" s="244"/>
      <c r="I9" s="244"/>
      <c r="J9" s="256"/>
      <c r="K9" s="256"/>
      <c r="L9" s="256"/>
      <c r="M9" s="256"/>
      <c r="N9" s="256"/>
    </row>
    <row r="10" spans="1:14" ht="12.75">
      <c r="A10" s="247"/>
      <c r="B10" s="59" t="s">
        <v>1096</v>
      </c>
      <c r="C10" s="59" t="s">
        <v>1097</v>
      </c>
      <c r="D10" s="27" t="s">
        <v>47</v>
      </c>
      <c r="E10" s="59" t="s">
        <v>6</v>
      </c>
      <c r="F10" s="250"/>
      <c r="G10" s="267"/>
      <c r="H10" s="244"/>
      <c r="I10" s="244"/>
      <c r="J10" s="256"/>
      <c r="K10" s="256"/>
      <c r="L10" s="256"/>
      <c r="M10" s="256"/>
      <c r="N10" s="256"/>
    </row>
    <row r="11" spans="1:14" ht="13.5" thickBot="1">
      <c r="A11" s="248"/>
      <c r="B11" s="60" t="s">
        <v>1098</v>
      </c>
      <c r="C11" s="60" t="s">
        <v>1099</v>
      </c>
      <c r="D11" s="34" t="s">
        <v>47</v>
      </c>
      <c r="E11" s="60" t="s">
        <v>6</v>
      </c>
      <c r="F11" s="251"/>
      <c r="G11" s="268"/>
      <c r="H11" s="245"/>
      <c r="I11" s="245"/>
      <c r="J11" s="257"/>
      <c r="K11" s="257"/>
      <c r="L11" s="257"/>
      <c r="M11" s="257"/>
      <c r="N11" s="257"/>
    </row>
    <row r="12" spans="1:14" ht="12.75">
      <c r="A12" s="246">
        <v>3</v>
      </c>
      <c r="B12" s="66" t="s">
        <v>1100</v>
      </c>
      <c r="C12" s="66" t="s">
        <v>1101</v>
      </c>
      <c r="D12" s="35" t="s">
        <v>28</v>
      </c>
      <c r="E12" s="61" t="s">
        <v>6</v>
      </c>
      <c r="F12" s="249" t="s">
        <v>1133</v>
      </c>
      <c r="G12" s="260" t="s">
        <v>1132</v>
      </c>
      <c r="H12" s="243">
        <v>17</v>
      </c>
      <c r="I12" s="243">
        <v>26</v>
      </c>
      <c r="J12" s="255">
        <v>-10</v>
      </c>
      <c r="K12" s="255">
        <v>-10</v>
      </c>
      <c r="L12" s="255">
        <v>20</v>
      </c>
      <c r="M12" s="255">
        <v>25</v>
      </c>
      <c r="N12" s="255">
        <f>SUM(H12:M15)</f>
        <v>68</v>
      </c>
    </row>
    <row r="13" spans="1:14" ht="12.75">
      <c r="A13" s="247"/>
      <c r="B13" s="67" t="s">
        <v>89</v>
      </c>
      <c r="C13" s="67" t="s">
        <v>1102</v>
      </c>
      <c r="D13" s="28" t="s">
        <v>28</v>
      </c>
      <c r="E13" s="59" t="s">
        <v>6</v>
      </c>
      <c r="F13" s="250"/>
      <c r="G13" s="261"/>
      <c r="H13" s="244"/>
      <c r="I13" s="244"/>
      <c r="J13" s="256"/>
      <c r="K13" s="256"/>
      <c r="L13" s="256"/>
      <c r="M13" s="256"/>
      <c r="N13" s="256"/>
    </row>
    <row r="14" spans="1:14" ht="12.75">
      <c r="A14" s="247"/>
      <c r="B14" s="67" t="s">
        <v>1103</v>
      </c>
      <c r="C14" s="67" t="s">
        <v>518</v>
      </c>
      <c r="D14" s="28" t="s">
        <v>28</v>
      </c>
      <c r="E14" s="59" t="s">
        <v>6</v>
      </c>
      <c r="F14" s="250"/>
      <c r="G14" s="261"/>
      <c r="H14" s="244"/>
      <c r="I14" s="244"/>
      <c r="J14" s="256"/>
      <c r="K14" s="256"/>
      <c r="L14" s="256"/>
      <c r="M14" s="256"/>
      <c r="N14" s="256"/>
    </row>
    <row r="15" spans="1:14" ht="13.5" thickBot="1">
      <c r="A15" s="248"/>
      <c r="B15" s="68" t="s">
        <v>44</v>
      </c>
      <c r="C15" s="68" t="s">
        <v>1104</v>
      </c>
      <c r="D15" s="36" t="s">
        <v>28</v>
      </c>
      <c r="E15" s="60" t="s">
        <v>6</v>
      </c>
      <c r="F15" s="251"/>
      <c r="G15" s="262"/>
      <c r="H15" s="245"/>
      <c r="I15" s="245"/>
      <c r="J15" s="257"/>
      <c r="K15" s="257"/>
      <c r="L15" s="257"/>
      <c r="M15" s="257"/>
      <c r="N15" s="257"/>
    </row>
    <row r="16" spans="1:14" ht="12.75">
      <c r="A16" s="246">
        <v>4</v>
      </c>
      <c r="B16" s="62" t="s">
        <v>141</v>
      </c>
      <c r="C16" s="62" t="s">
        <v>1118</v>
      </c>
      <c r="D16" s="35" t="s">
        <v>28</v>
      </c>
      <c r="E16" s="61" t="s">
        <v>6</v>
      </c>
      <c r="F16" s="249" t="s">
        <v>1134</v>
      </c>
      <c r="G16" s="252" t="s">
        <v>248</v>
      </c>
      <c r="H16" s="243">
        <v>21</v>
      </c>
      <c r="I16" s="243">
        <v>25.5</v>
      </c>
      <c r="J16" s="255">
        <v>10</v>
      </c>
      <c r="K16" s="255">
        <v>40</v>
      </c>
      <c r="L16" s="255">
        <v>45</v>
      </c>
      <c r="M16" s="255">
        <v>-75</v>
      </c>
      <c r="N16" s="255">
        <f>SUM(H16:M19)</f>
        <v>66.5</v>
      </c>
    </row>
    <row r="17" spans="1:14" ht="12.75">
      <c r="A17" s="247"/>
      <c r="B17" s="63" t="s">
        <v>392</v>
      </c>
      <c r="C17" s="63" t="s">
        <v>1119</v>
      </c>
      <c r="D17" s="28" t="s">
        <v>28</v>
      </c>
      <c r="E17" s="59" t="s">
        <v>6</v>
      </c>
      <c r="F17" s="250"/>
      <c r="G17" s="253"/>
      <c r="H17" s="244"/>
      <c r="I17" s="244"/>
      <c r="J17" s="256"/>
      <c r="K17" s="256"/>
      <c r="L17" s="256"/>
      <c r="M17" s="256"/>
      <c r="N17" s="256"/>
    </row>
    <row r="18" spans="1:14" ht="12.75">
      <c r="A18" s="247"/>
      <c r="B18" s="63" t="s">
        <v>86</v>
      </c>
      <c r="C18" s="63" t="s">
        <v>1120</v>
      </c>
      <c r="D18" s="28" t="s">
        <v>28</v>
      </c>
      <c r="E18" s="59" t="s">
        <v>6</v>
      </c>
      <c r="F18" s="250"/>
      <c r="G18" s="253"/>
      <c r="H18" s="244"/>
      <c r="I18" s="244"/>
      <c r="J18" s="256"/>
      <c r="K18" s="256"/>
      <c r="L18" s="256"/>
      <c r="M18" s="256"/>
      <c r="N18" s="256"/>
    </row>
    <row r="19" spans="1:14" ht="13.5" thickBot="1">
      <c r="A19" s="248"/>
      <c r="B19" s="64" t="s">
        <v>1121</v>
      </c>
      <c r="C19" s="64" t="s">
        <v>1122</v>
      </c>
      <c r="D19" s="36" t="s">
        <v>28</v>
      </c>
      <c r="E19" s="60" t="s">
        <v>6</v>
      </c>
      <c r="F19" s="251"/>
      <c r="G19" s="254"/>
      <c r="H19" s="245"/>
      <c r="I19" s="245"/>
      <c r="J19" s="257"/>
      <c r="K19" s="257"/>
      <c r="L19" s="257"/>
      <c r="M19" s="257"/>
      <c r="N19" s="257"/>
    </row>
    <row r="20" spans="1:14" ht="12.75">
      <c r="A20" s="246">
        <v>5</v>
      </c>
      <c r="B20" s="62" t="s">
        <v>230</v>
      </c>
      <c r="C20" s="62" t="s">
        <v>1085</v>
      </c>
      <c r="D20" s="37" t="s">
        <v>47</v>
      </c>
      <c r="E20" s="61" t="s">
        <v>6</v>
      </c>
      <c r="F20" s="249" t="s">
        <v>814</v>
      </c>
      <c r="G20" s="252" t="s">
        <v>396</v>
      </c>
      <c r="H20" s="243">
        <v>18</v>
      </c>
      <c r="I20" s="243">
        <v>22</v>
      </c>
      <c r="J20" s="255">
        <v>10</v>
      </c>
      <c r="K20" s="255">
        <v>-15</v>
      </c>
      <c r="L20" s="255">
        <v>15</v>
      </c>
      <c r="M20" s="255">
        <v>-20</v>
      </c>
      <c r="N20" s="255">
        <f>SUM(H20:M23)</f>
        <v>30</v>
      </c>
    </row>
    <row r="21" spans="1:14" ht="12.75">
      <c r="A21" s="247"/>
      <c r="B21" s="63" t="s">
        <v>1086</v>
      </c>
      <c r="C21" s="63" t="s">
        <v>1062</v>
      </c>
      <c r="D21" s="29" t="s">
        <v>47</v>
      </c>
      <c r="E21" s="59" t="s">
        <v>6</v>
      </c>
      <c r="F21" s="250"/>
      <c r="G21" s="253"/>
      <c r="H21" s="244"/>
      <c r="I21" s="244"/>
      <c r="J21" s="256"/>
      <c r="K21" s="256"/>
      <c r="L21" s="256"/>
      <c r="M21" s="256"/>
      <c r="N21" s="256"/>
    </row>
    <row r="22" spans="1:14" ht="12.75">
      <c r="A22" s="247"/>
      <c r="B22" s="63" t="s">
        <v>1087</v>
      </c>
      <c r="C22" s="63" t="s">
        <v>543</v>
      </c>
      <c r="D22" s="29" t="s">
        <v>47</v>
      </c>
      <c r="E22" s="59" t="s">
        <v>6</v>
      </c>
      <c r="F22" s="250"/>
      <c r="G22" s="253"/>
      <c r="H22" s="244"/>
      <c r="I22" s="244"/>
      <c r="J22" s="256"/>
      <c r="K22" s="256"/>
      <c r="L22" s="256"/>
      <c r="M22" s="256"/>
      <c r="N22" s="256"/>
    </row>
    <row r="23" spans="1:14" ht="13.5" thickBot="1">
      <c r="A23" s="248"/>
      <c r="B23" s="64" t="s">
        <v>1088</v>
      </c>
      <c r="C23" s="64" t="s">
        <v>469</v>
      </c>
      <c r="D23" s="38" t="s">
        <v>47</v>
      </c>
      <c r="E23" s="60" t="s">
        <v>6</v>
      </c>
      <c r="F23" s="251"/>
      <c r="G23" s="254"/>
      <c r="H23" s="245"/>
      <c r="I23" s="245"/>
      <c r="J23" s="257"/>
      <c r="K23" s="257"/>
      <c r="L23" s="257"/>
      <c r="M23" s="257"/>
      <c r="N23" s="257"/>
    </row>
    <row r="24" spans="1:14" ht="12.75">
      <c r="A24" s="246">
        <v>6</v>
      </c>
      <c r="B24" s="62" t="s">
        <v>411</v>
      </c>
      <c r="C24" s="62" t="s">
        <v>149</v>
      </c>
      <c r="D24" s="37" t="s">
        <v>53</v>
      </c>
      <c r="E24" s="62" t="s">
        <v>234</v>
      </c>
      <c r="F24" s="263" t="s">
        <v>805</v>
      </c>
      <c r="G24" s="258" t="s">
        <v>1136</v>
      </c>
      <c r="H24" s="243">
        <v>17</v>
      </c>
      <c r="I24" s="243">
        <v>23</v>
      </c>
      <c r="J24" s="255">
        <v>10</v>
      </c>
      <c r="K24" s="255">
        <v>-20</v>
      </c>
      <c r="L24" s="255">
        <v>20</v>
      </c>
      <c r="M24" s="255">
        <v>-20</v>
      </c>
      <c r="N24" s="255">
        <f>SUM(H24:M27)</f>
        <v>30</v>
      </c>
    </row>
    <row r="25" spans="1:14" ht="12.75">
      <c r="A25" s="247"/>
      <c r="B25" s="63" t="s">
        <v>11</v>
      </c>
      <c r="C25" s="63" t="s">
        <v>116</v>
      </c>
      <c r="D25" s="29" t="s">
        <v>53</v>
      </c>
      <c r="E25" s="63" t="s">
        <v>234</v>
      </c>
      <c r="F25" s="264"/>
      <c r="G25" s="253"/>
      <c r="H25" s="244"/>
      <c r="I25" s="244"/>
      <c r="J25" s="256"/>
      <c r="K25" s="256"/>
      <c r="L25" s="256"/>
      <c r="M25" s="256"/>
      <c r="N25" s="256"/>
    </row>
    <row r="26" spans="1:14" ht="12.75">
      <c r="A26" s="247"/>
      <c r="B26" s="63" t="s">
        <v>1111</v>
      </c>
      <c r="C26" s="63" t="s">
        <v>278</v>
      </c>
      <c r="D26" s="29" t="s">
        <v>47</v>
      </c>
      <c r="E26" s="63" t="s">
        <v>234</v>
      </c>
      <c r="F26" s="264"/>
      <c r="G26" s="253"/>
      <c r="H26" s="244"/>
      <c r="I26" s="244"/>
      <c r="J26" s="256"/>
      <c r="K26" s="256"/>
      <c r="L26" s="256"/>
      <c r="M26" s="256"/>
      <c r="N26" s="256"/>
    </row>
    <row r="27" spans="1:14" ht="13.5" thickBot="1">
      <c r="A27" s="248"/>
      <c r="B27" s="64" t="s">
        <v>200</v>
      </c>
      <c r="C27" s="64" t="s">
        <v>1112</v>
      </c>
      <c r="D27" s="38" t="s">
        <v>47</v>
      </c>
      <c r="E27" s="64" t="s">
        <v>234</v>
      </c>
      <c r="F27" s="265"/>
      <c r="G27" s="254"/>
      <c r="H27" s="245"/>
      <c r="I27" s="245"/>
      <c r="J27" s="257"/>
      <c r="K27" s="257"/>
      <c r="L27" s="257"/>
      <c r="M27" s="257"/>
      <c r="N27" s="257"/>
    </row>
    <row r="28" spans="1:14" ht="12.75" customHeight="1">
      <c r="A28" s="246">
        <v>7</v>
      </c>
      <c r="B28" s="62" t="s">
        <v>1113</v>
      </c>
      <c r="C28" s="62" t="s">
        <v>1114</v>
      </c>
      <c r="D28" s="37" t="s">
        <v>47</v>
      </c>
      <c r="E28" s="61" t="s">
        <v>6</v>
      </c>
      <c r="F28" s="249" t="s">
        <v>1135</v>
      </c>
      <c r="G28" s="252" t="s">
        <v>396</v>
      </c>
      <c r="H28" s="243">
        <v>21</v>
      </c>
      <c r="I28" s="243">
        <v>22</v>
      </c>
      <c r="J28" s="255">
        <v>10</v>
      </c>
      <c r="K28" s="255">
        <v>20</v>
      </c>
      <c r="L28" s="255">
        <v>-20</v>
      </c>
      <c r="M28" s="255">
        <v>-50</v>
      </c>
      <c r="N28" s="255">
        <f>SUM(H28:M31)</f>
        <v>3</v>
      </c>
    </row>
    <row r="29" spans="1:14" ht="12.75">
      <c r="A29" s="247"/>
      <c r="B29" s="63" t="s">
        <v>238</v>
      </c>
      <c r="C29" s="63" t="s">
        <v>489</v>
      </c>
      <c r="D29" s="29" t="s">
        <v>47</v>
      </c>
      <c r="E29" s="59" t="s">
        <v>6</v>
      </c>
      <c r="F29" s="250"/>
      <c r="G29" s="253"/>
      <c r="H29" s="244"/>
      <c r="I29" s="244"/>
      <c r="J29" s="256"/>
      <c r="K29" s="256"/>
      <c r="L29" s="256"/>
      <c r="M29" s="256"/>
      <c r="N29" s="256"/>
    </row>
    <row r="30" spans="1:14" ht="12.75">
      <c r="A30" s="247"/>
      <c r="B30" s="63" t="s">
        <v>128</v>
      </c>
      <c r="C30" s="63" t="s">
        <v>1115</v>
      </c>
      <c r="D30" s="29" t="s">
        <v>47</v>
      </c>
      <c r="E30" s="59" t="s">
        <v>6</v>
      </c>
      <c r="F30" s="250"/>
      <c r="G30" s="253"/>
      <c r="H30" s="244"/>
      <c r="I30" s="244"/>
      <c r="J30" s="256"/>
      <c r="K30" s="256"/>
      <c r="L30" s="256"/>
      <c r="M30" s="256"/>
      <c r="N30" s="256"/>
    </row>
    <row r="31" spans="1:14" ht="13.5" thickBot="1">
      <c r="A31" s="248"/>
      <c r="B31" s="64" t="s">
        <v>1116</v>
      </c>
      <c r="C31" s="64" t="s">
        <v>1117</v>
      </c>
      <c r="D31" s="38" t="s">
        <v>47</v>
      </c>
      <c r="E31" s="60" t="s">
        <v>6</v>
      </c>
      <c r="F31" s="251"/>
      <c r="G31" s="254"/>
      <c r="H31" s="245"/>
      <c r="I31" s="245"/>
      <c r="J31" s="257"/>
      <c r="K31" s="257"/>
      <c r="L31" s="257"/>
      <c r="M31" s="257"/>
      <c r="N31" s="257"/>
    </row>
    <row r="32" spans="1:14" ht="12.75">
      <c r="A32" s="246">
        <v>8</v>
      </c>
      <c r="B32" s="62" t="s">
        <v>432</v>
      </c>
      <c r="C32" s="62" t="s">
        <v>1123</v>
      </c>
      <c r="D32" s="37" t="s">
        <v>28</v>
      </c>
      <c r="E32" s="61" t="s">
        <v>6</v>
      </c>
      <c r="F32" s="273" t="s">
        <v>1138</v>
      </c>
      <c r="G32" s="260" t="s">
        <v>248</v>
      </c>
      <c r="H32" s="243">
        <v>19</v>
      </c>
      <c r="I32" s="243">
        <v>15</v>
      </c>
      <c r="J32" s="237" t="s">
        <v>795</v>
      </c>
      <c r="K32" s="237" t="s">
        <v>795</v>
      </c>
      <c r="L32" s="237" t="s">
        <v>795</v>
      </c>
      <c r="M32" s="237" t="s">
        <v>795</v>
      </c>
      <c r="N32" s="237">
        <f>SUM(H32:M35)</f>
        <v>34</v>
      </c>
    </row>
    <row r="33" spans="1:14" ht="12.75">
      <c r="A33" s="247"/>
      <c r="B33" s="63" t="s">
        <v>1124</v>
      </c>
      <c r="C33" s="63" t="s">
        <v>1125</v>
      </c>
      <c r="D33" s="29" t="s">
        <v>28</v>
      </c>
      <c r="E33" s="59" t="s">
        <v>6</v>
      </c>
      <c r="F33" s="264"/>
      <c r="G33" s="261"/>
      <c r="H33" s="244"/>
      <c r="I33" s="244"/>
      <c r="J33" s="238"/>
      <c r="K33" s="238"/>
      <c r="L33" s="238"/>
      <c r="M33" s="238"/>
      <c r="N33" s="238"/>
    </row>
    <row r="34" spans="1:14" ht="12.75">
      <c r="A34" s="247"/>
      <c r="B34" s="63" t="s">
        <v>167</v>
      </c>
      <c r="C34" s="63" t="s">
        <v>1126</v>
      </c>
      <c r="D34" s="29" t="s">
        <v>28</v>
      </c>
      <c r="E34" s="59" t="s">
        <v>6</v>
      </c>
      <c r="F34" s="264"/>
      <c r="G34" s="261"/>
      <c r="H34" s="244"/>
      <c r="I34" s="244"/>
      <c r="J34" s="238"/>
      <c r="K34" s="238"/>
      <c r="L34" s="238"/>
      <c r="M34" s="238"/>
      <c r="N34" s="238"/>
    </row>
    <row r="35" spans="1:14" ht="13.5" thickBot="1">
      <c r="A35" s="248"/>
      <c r="B35" s="64" t="s">
        <v>1127</v>
      </c>
      <c r="C35" s="64" t="s">
        <v>1128</v>
      </c>
      <c r="D35" s="38" t="s">
        <v>28</v>
      </c>
      <c r="E35" s="60" t="s">
        <v>6</v>
      </c>
      <c r="F35" s="265"/>
      <c r="G35" s="262"/>
      <c r="H35" s="245"/>
      <c r="I35" s="245"/>
      <c r="J35" s="239"/>
      <c r="K35" s="239"/>
      <c r="L35" s="239"/>
      <c r="M35" s="239"/>
      <c r="N35" s="239"/>
    </row>
    <row r="36" spans="1:14" ht="12.75">
      <c r="A36" s="246">
        <v>9</v>
      </c>
      <c r="B36" s="61" t="s">
        <v>1105</v>
      </c>
      <c r="C36" s="61" t="s">
        <v>1106</v>
      </c>
      <c r="D36" s="33"/>
      <c r="E36" s="61" t="s">
        <v>6</v>
      </c>
      <c r="F36" s="249" t="s">
        <v>1129</v>
      </c>
      <c r="G36" s="252"/>
      <c r="H36" s="243">
        <v>15</v>
      </c>
      <c r="I36" s="243">
        <v>17.5</v>
      </c>
      <c r="J36" s="237" t="s">
        <v>795</v>
      </c>
      <c r="K36" s="237" t="s">
        <v>795</v>
      </c>
      <c r="L36" s="237" t="s">
        <v>795</v>
      </c>
      <c r="M36" s="237" t="s">
        <v>795</v>
      </c>
      <c r="N36" s="237">
        <f>SUM(H36:M39)</f>
        <v>32.5</v>
      </c>
    </row>
    <row r="37" spans="1:14" ht="12.75">
      <c r="A37" s="247"/>
      <c r="B37" s="59" t="s">
        <v>56</v>
      </c>
      <c r="C37" s="59" t="s">
        <v>1107</v>
      </c>
      <c r="D37" s="27"/>
      <c r="E37" s="59" t="s">
        <v>6</v>
      </c>
      <c r="F37" s="250"/>
      <c r="G37" s="253"/>
      <c r="H37" s="244"/>
      <c r="I37" s="244"/>
      <c r="J37" s="238"/>
      <c r="K37" s="238"/>
      <c r="L37" s="238"/>
      <c r="M37" s="238"/>
      <c r="N37" s="238"/>
    </row>
    <row r="38" spans="1:14" ht="12.75">
      <c r="A38" s="247"/>
      <c r="B38" s="59" t="s">
        <v>106</v>
      </c>
      <c r="C38" s="59" t="s">
        <v>1108</v>
      </c>
      <c r="D38" s="27"/>
      <c r="E38" s="59" t="s">
        <v>6</v>
      </c>
      <c r="F38" s="250"/>
      <c r="G38" s="253"/>
      <c r="H38" s="244"/>
      <c r="I38" s="244"/>
      <c r="J38" s="238"/>
      <c r="K38" s="238"/>
      <c r="L38" s="238"/>
      <c r="M38" s="238"/>
      <c r="N38" s="238"/>
    </row>
    <row r="39" spans="1:14" ht="13.5" thickBot="1">
      <c r="A39" s="248"/>
      <c r="B39" s="60" t="s">
        <v>1109</v>
      </c>
      <c r="C39" s="60" t="s">
        <v>1110</v>
      </c>
      <c r="D39" s="34"/>
      <c r="E39" s="60" t="s">
        <v>6</v>
      </c>
      <c r="F39" s="251"/>
      <c r="G39" s="254"/>
      <c r="H39" s="245"/>
      <c r="I39" s="245"/>
      <c r="J39" s="239"/>
      <c r="K39" s="239"/>
      <c r="L39" s="239"/>
      <c r="M39" s="239"/>
      <c r="N39" s="239"/>
    </row>
    <row r="40" spans="1:6" s="30" customFormat="1" ht="12.75">
      <c r="A40" s="4"/>
      <c r="B40" s="69"/>
      <c r="C40" s="69"/>
      <c r="D40" s="4"/>
      <c r="E40" s="4"/>
      <c r="F40" s="4"/>
    </row>
    <row r="41" spans="1:14" s="30" customFormat="1" ht="12.75">
      <c r="A41" s="4"/>
      <c r="B41" s="69"/>
      <c r="C41" s="69"/>
      <c r="D41" s="4"/>
      <c r="E41" s="4" t="s">
        <v>183</v>
      </c>
      <c r="F41" s="4" t="s">
        <v>816</v>
      </c>
      <c r="G41" s="54" t="s">
        <v>290</v>
      </c>
      <c r="H41" s="54"/>
      <c r="I41" s="54" t="s">
        <v>1137</v>
      </c>
      <c r="J41" s="54"/>
      <c r="K41" s="54"/>
      <c r="L41" s="54"/>
      <c r="M41" s="54"/>
      <c r="N41" s="54"/>
    </row>
    <row r="42" spans="1:14" s="30" customFormat="1" ht="12.75">
      <c r="A42" s="4"/>
      <c r="B42" s="69"/>
      <c r="C42" s="69"/>
      <c r="D42" s="4"/>
      <c r="E42" s="4" t="s">
        <v>182</v>
      </c>
      <c r="F42" s="4" t="s">
        <v>817</v>
      </c>
      <c r="I42" s="259" t="s">
        <v>815</v>
      </c>
      <c r="J42" s="259"/>
      <c r="K42" s="259"/>
      <c r="L42" s="259"/>
      <c r="M42" s="259"/>
      <c r="N42" s="259"/>
    </row>
    <row r="43" ht="12.75">
      <c r="F43" s="4" t="s">
        <v>818</v>
      </c>
    </row>
    <row r="44" ht="12.75">
      <c r="F44" s="4" t="s">
        <v>1461</v>
      </c>
    </row>
    <row r="45" ht="12.75">
      <c r="F45" s="4" t="s">
        <v>726</v>
      </c>
    </row>
    <row r="46" spans="1:7" s="1" customFormat="1" ht="12.75">
      <c r="A46" s="3"/>
      <c r="B46" s="3" t="s">
        <v>1400</v>
      </c>
      <c r="C46" s="3"/>
      <c r="D46" s="3"/>
      <c r="E46" s="3"/>
      <c r="F46" s="3" t="s">
        <v>1460</v>
      </c>
      <c r="G46" s="3"/>
    </row>
    <row r="47" ht="12.75">
      <c r="F47" s="4" t="s">
        <v>1462</v>
      </c>
    </row>
  </sheetData>
  <sheetProtection/>
  <mergeCells count="93">
    <mergeCell ref="J4:J7"/>
    <mergeCell ref="J8:J11"/>
    <mergeCell ref="J12:J15"/>
    <mergeCell ref="J16:J19"/>
    <mergeCell ref="J20:J23"/>
    <mergeCell ref="J24:J27"/>
    <mergeCell ref="L12:L15"/>
    <mergeCell ref="J28:J31"/>
    <mergeCell ref="J32:J35"/>
    <mergeCell ref="L20:L23"/>
    <mergeCell ref="K24:K27"/>
    <mergeCell ref="L24:L27"/>
    <mergeCell ref="K28:K31"/>
    <mergeCell ref="H36:H39"/>
    <mergeCell ref="I36:I39"/>
    <mergeCell ref="L16:L19"/>
    <mergeCell ref="K20:K23"/>
    <mergeCell ref="H28:H31"/>
    <mergeCell ref="K32:K35"/>
    <mergeCell ref="L32:L35"/>
    <mergeCell ref="H32:H35"/>
    <mergeCell ref="K36:K39"/>
    <mergeCell ref="L28:L31"/>
    <mergeCell ref="N36:N39"/>
    <mergeCell ref="M36:M39"/>
    <mergeCell ref="J36:J39"/>
    <mergeCell ref="I28:I31"/>
    <mergeCell ref="N28:N31"/>
    <mergeCell ref="I32:I35"/>
    <mergeCell ref="N32:N35"/>
    <mergeCell ref="L36:L39"/>
    <mergeCell ref="M28:M31"/>
    <mergeCell ref="M32:M35"/>
    <mergeCell ref="H20:H23"/>
    <mergeCell ref="I20:I23"/>
    <mergeCell ref="N20:N23"/>
    <mergeCell ref="H24:H27"/>
    <mergeCell ref="I24:I27"/>
    <mergeCell ref="N24:N27"/>
    <mergeCell ref="M24:M27"/>
    <mergeCell ref="H12:H15"/>
    <mergeCell ref="I12:I15"/>
    <mergeCell ref="N12:N15"/>
    <mergeCell ref="H16:H19"/>
    <mergeCell ref="I16:I19"/>
    <mergeCell ref="N16:N19"/>
    <mergeCell ref="K16:K19"/>
    <mergeCell ref="M12:M15"/>
    <mergeCell ref="M16:M19"/>
    <mergeCell ref="K12:K15"/>
    <mergeCell ref="H4:H7"/>
    <mergeCell ref="I4:I7"/>
    <mergeCell ref="N4:N7"/>
    <mergeCell ref="H8:H11"/>
    <mergeCell ref="I8:I11"/>
    <mergeCell ref="N8:N11"/>
    <mergeCell ref="K4:K7"/>
    <mergeCell ref="L4:L7"/>
    <mergeCell ref="K8:K11"/>
    <mergeCell ref="L8:L11"/>
    <mergeCell ref="A12:A15"/>
    <mergeCell ref="A16:A19"/>
    <mergeCell ref="F12:F15"/>
    <mergeCell ref="G12:G15"/>
    <mergeCell ref="F16:F19"/>
    <mergeCell ref="G16:G19"/>
    <mergeCell ref="A20:A23"/>
    <mergeCell ref="A24:A27"/>
    <mergeCell ref="A28:A31"/>
    <mergeCell ref="I42:N42"/>
    <mergeCell ref="A32:A35"/>
    <mergeCell ref="A36:A39"/>
    <mergeCell ref="F36:F39"/>
    <mergeCell ref="G36:G39"/>
    <mergeCell ref="F28:F31"/>
    <mergeCell ref="M20:M23"/>
    <mergeCell ref="G28:G31"/>
    <mergeCell ref="F32:F35"/>
    <mergeCell ref="G32:G35"/>
    <mergeCell ref="F20:F23"/>
    <mergeCell ref="G20:G23"/>
    <mergeCell ref="F24:F27"/>
    <mergeCell ref="G24:G27"/>
    <mergeCell ref="A1:N1"/>
    <mergeCell ref="A2:N2"/>
    <mergeCell ref="F4:F7"/>
    <mergeCell ref="G4:G7"/>
    <mergeCell ref="F8:F11"/>
    <mergeCell ref="G8:G11"/>
    <mergeCell ref="M4:M7"/>
    <mergeCell ref="M8:M11"/>
    <mergeCell ref="A4:A7"/>
    <mergeCell ref="A8:A11"/>
  </mergeCells>
  <printOptions/>
  <pageMargins left="0" right="0" top="0" bottom="0" header="0" footer="0"/>
  <pageSetup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G13" sqref="G13"/>
    </sheetView>
  </sheetViews>
  <sheetFormatPr defaultColWidth="34.57421875" defaultRowHeight="12.75"/>
  <cols>
    <col min="1" max="1" width="3.57421875" style="4" bestFit="1" customWidth="1"/>
    <col min="2" max="2" width="15.421875" style="4" bestFit="1" customWidth="1"/>
    <col min="3" max="3" width="17.7109375" style="4" bestFit="1" customWidth="1"/>
    <col min="4" max="4" width="5.57421875" style="4" bestFit="1" customWidth="1"/>
    <col min="5" max="5" width="25.140625" style="4" bestFit="1" customWidth="1"/>
    <col min="6" max="6" width="2.140625" style="4" customWidth="1"/>
    <col min="7" max="16384" width="34.57421875" style="15" customWidth="1"/>
  </cols>
  <sheetData>
    <row r="1" spans="1:6" ht="15.75">
      <c r="A1" s="224" t="s">
        <v>1517</v>
      </c>
      <c r="B1" s="224"/>
      <c r="C1" s="224"/>
      <c r="D1" s="224"/>
      <c r="E1" s="224"/>
      <c r="F1" s="224"/>
    </row>
    <row r="2" spans="1:6" ht="15.75">
      <c r="A2" s="224" t="s">
        <v>787</v>
      </c>
      <c r="B2" s="224"/>
      <c r="C2" s="224"/>
      <c r="D2" s="224"/>
      <c r="E2" s="224"/>
      <c r="F2" s="224"/>
    </row>
    <row r="3" spans="1:6" ht="15.75">
      <c r="A3" s="224" t="s">
        <v>1510</v>
      </c>
      <c r="B3" s="224"/>
      <c r="C3" s="224"/>
      <c r="D3" s="224"/>
      <c r="E3" s="224"/>
      <c r="F3" s="224"/>
    </row>
    <row r="4" ht="13.5" thickBot="1"/>
    <row r="5" spans="1:6" ht="13.5" thickBot="1">
      <c r="A5" s="150" t="s">
        <v>39</v>
      </c>
      <c r="B5" s="151" t="s">
        <v>727</v>
      </c>
      <c r="C5" s="151" t="s">
        <v>727</v>
      </c>
      <c r="D5" s="151" t="s">
        <v>24</v>
      </c>
      <c r="E5" s="152" t="s">
        <v>10</v>
      </c>
      <c r="F5" s="15"/>
    </row>
    <row r="6" spans="1:6" ht="12.75">
      <c r="A6" s="157">
        <v>1</v>
      </c>
      <c r="B6" s="163" t="s">
        <v>7</v>
      </c>
      <c r="C6" s="163" t="s">
        <v>163</v>
      </c>
      <c r="D6" s="164" t="s">
        <v>248</v>
      </c>
      <c r="E6" s="274" t="s">
        <v>637</v>
      </c>
      <c r="F6" s="15"/>
    </row>
    <row r="7" spans="1:6" ht="12.75">
      <c r="A7" s="154">
        <v>2</v>
      </c>
      <c r="B7" s="81" t="s">
        <v>62</v>
      </c>
      <c r="C7" s="81" t="s">
        <v>730</v>
      </c>
      <c r="D7" s="162" t="s">
        <v>248</v>
      </c>
      <c r="E7" s="275"/>
      <c r="F7" s="15"/>
    </row>
    <row r="8" spans="1:6" ht="13.5" thickBot="1">
      <c r="A8" s="155">
        <v>3</v>
      </c>
      <c r="B8" s="156" t="s">
        <v>93</v>
      </c>
      <c r="C8" s="156" t="s">
        <v>730</v>
      </c>
      <c r="D8" s="165" t="s">
        <v>248</v>
      </c>
      <c r="E8" s="276"/>
      <c r="F8" s="15"/>
    </row>
    <row r="9" spans="1:6" ht="12.75">
      <c r="A9" s="169">
        <v>4</v>
      </c>
      <c r="B9" s="170" t="s">
        <v>62</v>
      </c>
      <c r="C9" s="170" t="s">
        <v>741</v>
      </c>
      <c r="D9" s="171" t="s">
        <v>59</v>
      </c>
      <c r="E9" s="277" t="s">
        <v>747</v>
      </c>
      <c r="F9" s="15"/>
    </row>
    <row r="10" spans="1:6" ht="12.75">
      <c r="A10" s="172">
        <v>5</v>
      </c>
      <c r="B10" s="173" t="s">
        <v>141</v>
      </c>
      <c r="C10" s="173" t="s">
        <v>742</v>
      </c>
      <c r="D10" s="174" t="s">
        <v>745</v>
      </c>
      <c r="E10" s="278"/>
      <c r="F10" s="15"/>
    </row>
    <row r="11" spans="1:6" ht="13.5" thickBot="1">
      <c r="A11" s="175">
        <v>6</v>
      </c>
      <c r="B11" s="176" t="s">
        <v>743</v>
      </c>
      <c r="C11" s="176" t="s">
        <v>744</v>
      </c>
      <c r="D11" s="177" t="s">
        <v>746</v>
      </c>
      <c r="E11" s="279"/>
      <c r="F11" s="15"/>
    </row>
    <row r="12" spans="1:6" ht="12.75">
      <c r="A12" s="153">
        <v>7</v>
      </c>
      <c r="B12" s="160" t="s">
        <v>180</v>
      </c>
      <c r="C12" s="160" t="s">
        <v>710</v>
      </c>
      <c r="D12" s="161" t="s">
        <v>248</v>
      </c>
      <c r="E12" s="275" t="s">
        <v>739</v>
      </c>
      <c r="F12" s="15"/>
    </row>
    <row r="13" spans="1:6" ht="12.75">
      <c r="A13" s="154">
        <v>8</v>
      </c>
      <c r="B13" s="81" t="s">
        <v>141</v>
      </c>
      <c r="C13" s="81" t="s">
        <v>270</v>
      </c>
      <c r="D13" s="162" t="s">
        <v>111</v>
      </c>
      <c r="E13" s="275"/>
      <c r="F13" s="15"/>
    </row>
    <row r="14" spans="1:6" ht="13.5" thickBot="1">
      <c r="A14" s="166">
        <v>9</v>
      </c>
      <c r="B14" s="167" t="s">
        <v>702</v>
      </c>
      <c r="C14" s="167" t="s">
        <v>249</v>
      </c>
      <c r="D14" s="168" t="s">
        <v>248</v>
      </c>
      <c r="E14" s="275"/>
      <c r="F14" s="15"/>
    </row>
    <row r="15" spans="1:6" ht="12.75">
      <c r="A15" s="169">
        <v>10</v>
      </c>
      <c r="B15" s="170" t="s">
        <v>680</v>
      </c>
      <c r="C15" s="170" t="s">
        <v>590</v>
      </c>
      <c r="D15" s="171" t="s">
        <v>248</v>
      </c>
      <c r="E15" s="280" t="s">
        <v>739</v>
      </c>
      <c r="F15" s="15"/>
    </row>
    <row r="16" spans="1:6" ht="12.75">
      <c r="A16" s="172">
        <v>11</v>
      </c>
      <c r="B16" s="173" t="s">
        <v>693</v>
      </c>
      <c r="C16" s="173" t="s">
        <v>748</v>
      </c>
      <c r="D16" s="174" t="s">
        <v>248</v>
      </c>
      <c r="E16" s="281"/>
      <c r="F16" s="15"/>
    </row>
    <row r="17" spans="1:6" ht="13.5" thickBot="1">
      <c r="A17" s="175">
        <v>12</v>
      </c>
      <c r="B17" s="176" t="s">
        <v>681</v>
      </c>
      <c r="C17" s="176" t="s">
        <v>682</v>
      </c>
      <c r="D17" s="177" t="s">
        <v>248</v>
      </c>
      <c r="E17" s="282"/>
      <c r="F17" s="15"/>
    </row>
    <row r="18" spans="1:6" ht="12.75">
      <c r="A18" s="153">
        <v>13</v>
      </c>
      <c r="B18" s="160" t="s">
        <v>287</v>
      </c>
      <c r="C18" s="160" t="s">
        <v>749</v>
      </c>
      <c r="D18" s="161" t="s">
        <v>111</v>
      </c>
      <c r="E18" s="283" t="s">
        <v>729</v>
      </c>
      <c r="F18" s="15"/>
    </row>
    <row r="19" spans="1:6" ht="12.75">
      <c r="A19" s="154">
        <v>14</v>
      </c>
      <c r="B19" s="81" t="s">
        <v>27</v>
      </c>
      <c r="C19" s="81" t="s">
        <v>750</v>
      </c>
      <c r="D19" s="162" t="s">
        <v>248</v>
      </c>
      <c r="E19" s="284"/>
      <c r="F19" s="15"/>
    </row>
    <row r="20" spans="1:6" ht="13.5" thickBot="1">
      <c r="A20" s="166">
        <v>15</v>
      </c>
      <c r="B20" s="167" t="s">
        <v>128</v>
      </c>
      <c r="C20" s="167" t="s">
        <v>751</v>
      </c>
      <c r="D20" s="168" t="s">
        <v>248</v>
      </c>
      <c r="E20" s="285"/>
      <c r="F20" s="15"/>
    </row>
    <row r="21" spans="1:6" ht="12.75">
      <c r="A21" s="169">
        <v>16</v>
      </c>
      <c r="B21" s="170" t="s">
        <v>9</v>
      </c>
      <c r="C21" s="170" t="s">
        <v>752</v>
      </c>
      <c r="D21" s="171" t="s">
        <v>111</v>
      </c>
      <c r="E21" s="277" t="s">
        <v>731</v>
      </c>
      <c r="F21" s="15"/>
    </row>
    <row r="22" spans="1:6" ht="12.75">
      <c r="A22" s="172">
        <v>17</v>
      </c>
      <c r="B22" s="173" t="s">
        <v>44</v>
      </c>
      <c r="C22" s="173" t="s">
        <v>753</v>
      </c>
      <c r="D22" s="174" t="s">
        <v>248</v>
      </c>
      <c r="E22" s="278"/>
      <c r="F22" s="15"/>
    </row>
    <row r="23" spans="1:6" ht="13.5" thickBot="1">
      <c r="A23" s="175">
        <v>18</v>
      </c>
      <c r="B23" s="176" t="s">
        <v>689</v>
      </c>
      <c r="C23" s="176" t="s">
        <v>754</v>
      </c>
      <c r="D23" s="177" t="s">
        <v>248</v>
      </c>
      <c r="E23" s="279"/>
      <c r="F23" s="15"/>
    </row>
    <row r="24" spans="1:6" ht="12.75">
      <c r="A24" s="153">
        <v>19</v>
      </c>
      <c r="B24" s="160" t="s">
        <v>755</v>
      </c>
      <c r="C24" s="160" t="s">
        <v>756</v>
      </c>
      <c r="D24" s="161" t="s">
        <v>248</v>
      </c>
      <c r="E24" s="275" t="s">
        <v>733</v>
      </c>
      <c r="F24" s="15"/>
    </row>
    <row r="25" spans="1:6" ht="12.75">
      <c r="A25" s="154">
        <v>20</v>
      </c>
      <c r="B25" s="81" t="s">
        <v>427</v>
      </c>
      <c r="C25" s="81" t="s">
        <v>757</v>
      </c>
      <c r="D25" s="162" t="s">
        <v>248</v>
      </c>
      <c r="E25" s="275"/>
      <c r="F25" s="15"/>
    </row>
    <row r="26" spans="1:6" ht="13.5" thickBot="1">
      <c r="A26" s="166">
        <v>21</v>
      </c>
      <c r="B26" s="167" t="s">
        <v>109</v>
      </c>
      <c r="C26" s="167" t="s">
        <v>734</v>
      </c>
      <c r="D26" s="168" t="s">
        <v>396</v>
      </c>
      <c r="E26" s="275"/>
      <c r="F26" s="15"/>
    </row>
    <row r="27" spans="1:6" ht="12.75">
      <c r="A27" s="169">
        <v>22</v>
      </c>
      <c r="B27" s="170" t="s">
        <v>228</v>
      </c>
      <c r="C27" s="170" t="s">
        <v>758</v>
      </c>
      <c r="D27" s="171" t="s">
        <v>248</v>
      </c>
      <c r="E27" s="277" t="s">
        <v>728</v>
      </c>
      <c r="F27" s="15"/>
    </row>
    <row r="28" spans="1:6" ht="12.75">
      <c r="A28" s="172">
        <v>23</v>
      </c>
      <c r="B28" s="173" t="s">
        <v>598</v>
      </c>
      <c r="C28" s="173" t="s">
        <v>271</v>
      </c>
      <c r="D28" s="174" t="s">
        <v>248</v>
      </c>
      <c r="E28" s="278"/>
      <c r="F28" s="15"/>
    </row>
    <row r="29" spans="1:6" ht="13.5" thickBot="1">
      <c r="A29" s="175">
        <v>24</v>
      </c>
      <c r="B29" s="176" t="s">
        <v>369</v>
      </c>
      <c r="C29" s="176" t="s">
        <v>115</v>
      </c>
      <c r="D29" s="177" t="s">
        <v>248</v>
      </c>
      <c r="E29" s="279"/>
      <c r="F29" s="15"/>
    </row>
    <row r="30" spans="1:6" ht="12.75">
      <c r="A30" s="153">
        <v>25</v>
      </c>
      <c r="B30" s="160" t="s">
        <v>128</v>
      </c>
      <c r="C30" s="160" t="s">
        <v>759</v>
      </c>
      <c r="D30" s="161" t="s">
        <v>248</v>
      </c>
      <c r="E30" s="283" t="s">
        <v>736</v>
      </c>
      <c r="F30" s="15"/>
    </row>
    <row r="31" spans="1:6" ht="12.75">
      <c r="A31" s="154">
        <v>26</v>
      </c>
      <c r="B31" s="81" t="s">
        <v>189</v>
      </c>
      <c r="C31" s="81" t="s">
        <v>760</v>
      </c>
      <c r="D31" s="162" t="s">
        <v>248</v>
      </c>
      <c r="E31" s="284"/>
      <c r="F31" s="15"/>
    </row>
    <row r="32" spans="1:6" ht="13.5" thickBot="1">
      <c r="A32" s="166">
        <v>27</v>
      </c>
      <c r="B32" s="167" t="s">
        <v>761</v>
      </c>
      <c r="C32" s="167" t="s">
        <v>762</v>
      </c>
      <c r="D32" s="168" t="s">
        <v>248</v>
      </c>
      <c r="E32" s="285"/>
      <c r="F32" s="15"/>
    </row>
    <row r="33" spans="1:6" ht="12.75">
      <c r="A33" s="169">
        <v>28</v>
      </c>
      <c r="B33" s="170" t="s">
        <v>763</v>
      </c>
      <c r="C33" s="170" t="s">
        <v>764</v>
      </c>
      <c r="D33" s="171" t="s">
        <v>248</v>
      </c>
      <c r="E33" s="280" t="s">
        <v>84</v>
      </c>
      <c r="F33" s="15"/>
    </row>
    <row r="34" spans="1:6" ht="12.75">
      <c r="A34" s="172">
        <v>29</v>
      </c>
      <c r="B34" s="173" t="s">
        <v>21</v>
      </c>
      <c r="C34" s="173" t="s">
        <v>765</v>
      </c>
      <c r="D34" s="174" t="s">
        <v>248</v>
      </c>
      <c r="E34" s="281"/>
      <c r="F34" s="15"/>
    </row>
    <row r="35" spans="1:6" ht="13.5" thickBot="1">
      <c r="A35" s="175">
        <v>30</v>
      </c>
      <c r="B35" s="176" t="s">
        <v>766</v>
      </c>
      <c r="C35" s="176" t="s">
        <v>767</v>
      </c>
      <c r="D35" s="177" t="s">
        <v>248</v>
      </c>
      <c r="E35" s="282"/>
      <c r="F35" s="15"/>
    </row>
    <row r="36" spans="1:6" ht="12.75">
      <c r="A36" s="153">
        <v>31</v>
      </c>
      <c r="B36" s="160" t="s">
        <v>189</v>
      </c>
      <c r="C36" s="160" t="s">
        <v>768</v>
      </c>
      <c r="D36" s="161" t="s">
        <v>248</v>
      </c>
      <c r="E36" s="275" t="s">
        <v>157</v>
      </c>
      <c r="F36" s="15"/>
    </row>
    <row r="37" spans="1:6" ht="12.75">
      <c r="A37" s="154">
        <v>32</v>
      </c>
      <c r="B37" s="81" t="s">
        <v>769</v>
      </c>
      <c r="C37" s="81" t="s">
        <v>770</v>
      </c>
      <c r="D37" s="162" t="s">
        <v>248</v>
      </c>
      <c r="E37" s="275"/>
      <c r="F37" s="15"/>
    </row>
    <row r="38" spans="1:6" ht="13.5" thickBot="1">
      <c r="A38" s="166">
        <v>33</v>
      </c>
      <c r="B38" s="167" t="s">
        <v>27</v>
      </c>
      <c r="C38" s="167" t="s">
        <v>771</v>
      </c>
      <c r="D38" s="168" t="s">
        <v>248</v>
      </c>
      <c r="E38" s="275"/>
      <c r="F38" s="15"/>
    </row>
    <row r="39" spans="1:6" ht="12.75">
      <c r="A39" s="169">
        <v>34</v>
      </c>
      <c r="B39" s="170" t="s">
        <v>772</v>
      </c>
      <c r="C39" s="170" t="s">
        <v>773</v>
      </c>
      <c r="D39" s="171" t="s">
        <v>248</v>
      </c>
      <c r="E39" s="280" t="s">
        <v>735</v>
      </c>
      <c r="F39" s="15"/>
    </row>
    <row r="40" spans="1:6" ht="12.75">
      <c r="A40" s="172">
        <v>35</v>
      </c>
      <c r="B40" s="173" t="s">
        <v>197</v>
      </c>
      <c r="C40" s="173" t="s">
        <v>774</v>
      </c>
      <c r="D40" s="174" t="s">
        <v>111</v>
      </c>
      <c r="E40" s="281"/>
      <c r="F40" s="15"/>
    </row>
    <row r="41" spans="1:6" ht="13.5" thickBot="1">
      <c r="A41" s="175">
        <v>36</v>
      </c>
      <c r="B41" s="176" t="s">
        <v>775</v>
      </c>
      <c r="C41" s="176" t="s">
        <v>149</v>
      </c>
      <c r="D41" s="177" t="s">
        <v>248</v>
      </c>
      <c r="E41" s="282"/>
      <c r="F41" s="15"/>
    </row>
    <row r="42" spans="1:6" ht="12.75">
      <c r="A42" s="153">
        <v>37</v>
      </c>
      <c r="B42" s="160" t="s">
        <v>382</v>
      </c>
      <c r="C42" s="160" t="s">
        <v>776</v>
      </c>
      <c r="D42" s="161" t="s">
        <v>248</v>
      </c>
      <c r="E42" s="275" t="s">
        <v>735</v>
      </c>
      <c r="F42" s="15"/>
    </row>
    <row r="43" spans="1:6" ht="12.75">
      <c r="A43" s="154">
        <v>38</v>
      </c>
      <c r="B43" s="81" t="s">
        <v>779</v>
      </c>
      <c r="C43" s="81" t="s">
        <v>777</v>
      </c>
      <c r="D43" s="162" t="s">
        <v>248</v>
      </c>
      <c r="E43" s="275"/>
      <c r="F43" s="15"/>
    </row>
    <row r="44" spans="1:6" ht="13.5" thickBot="1">
      <c r="A44" s="166">
        <v>39</v>
      </c>
      <c r="B44" s="167" t="s">
        <v>422</v>
      </c>
      <c r="C44" s="167" t="s">
        <v>778</v>
      </c>
      <c r="D44" s="168" t="s">
        <v>248</v>
      </c>
      <c r="E44" s="275"/>
      <c r="F44" s="15"/>
    </row>
    <row r="45" spans="1:6" ht="15">
      <c r="A45" s="169">
        <v>40</v>
      </c>
      <c r="B45" s="170" t="s">
        <v>790</v>
      </c>
      <c r="C45" s="170" t="s">
        <v>780</v>
      </c>
      <c r="D45" s="171" t="s">
        <v>396</v>
      </c>
      <c r="E45" s="280" t="s">
        <v>738</v>
      </c>
      <c r="F45" s="15"/>
    </row>
    <row r="46" spans="1:6" ht="12.75">
      <c r="A46" s="172">
        <v>41</v>
      </c>
      <c r="B46" s="173" t="s">
        <v>89</v>
      </c>
      <c r="C46" s="173" t="s">
        <v>781</v>
      </c>
      <c r="D46" s="174" t="s">
        <v>111</v>
      </c>
      <c r="E46" s="281"/>
      <c r="F46" s="15"/>
    </row>
    <row r="47" spans="1:6" ht="13.5" thickBot="1">
      <c r="A47" s="175">
        <v>42</v>
      </c>
      <c r="B47" s="176" t="s">
        <v>782</v>
      </c>
      <c r="C47" s="176" t="s">
        <v>737</v>
      </c>
      <c r="D47" s="177" t="s">
        <v>396</v>
      </c>
      <c r="E47" s="282"/>
      <c r="F47" s="15"/>
    </row>
    <row r="48" spans="1:6" ht="12.75">
      <c r="A48" s="157">
        <v>43</v>
      </c>
      <c r="B48" s="181" t="s">
        <v>587</v>
      </c>
      <c r="C48" s="181" t="s">
        <v>783</v>
      </c>
      <c r="D48" s="164" t="s">
        <v>396</v>
      </c>
      <c r="E48" s="274" t="s">
        <v>581</v>
      </c>
      <c r="F48" s="15"/>
    </row>
    <row r="49" spans="1:6" ht="13.5" thickBot="1">
      <c r="A49" s="155">
        <v>44</v>
      </c>
      <c r="B49" s="182" t="s">
        <v>56</v>
      </c>
      <c r="C49" s="182" t="s">
        <v>784</v>
      </c>
      <c r="D49" s="165" t="s">
        <v>396</v>
      </c>
      <c r="E49" s="276"/>
      <c r="F49" s="15"/>
    </row>
    <row r="50" spans="1:5" ht="12.75">
      <c r="A50" s="178">
        <v>46</v>
      </c>
      <c r="B50" s="179" t="s">
        <v>23</v>
      </c>
      <c r="C50" s="179" t="s">
        <v>785</v>
      </c>
      <c r="D50" s="180" t="s">
        <v>248</v>
      </c>
      <c r="E50" s="286" t="s">
        <v>732</v>
      </c>
    </row>
    <row r="51" spans="1:5" ht="13.5" thickBot="1">
      <c r="A51" s="175">
        <v>47</v>
      </c>
      <c r="B51" s="176" t="s">
        <v>189</v>
      </c>
      <c r="C51" s="176" t="s">
        <v>786</v>
      </c>
      <c r="D51" s="177" t="s">
        <v>248</v>
      </c>
      <c r="E51" s="279"/>
    </row>
    <row r="52" spans="1:5" ht="12.75">
      <c r="A52" s="158"/>
      <c r="B52" s="159"/>
      <c r="C52" s="159"/>
      <c r="D52" s="159"/>
      <c r="E52" s="159"/>
    </row>
    <row r="53" spans="2:3" ht="12.75">
      <c r="B53" s="4" t="s">
        <v>740</v>
      </c>
      <c r="C53" s="4" t="s">
        <v>788</v>
      </c>
    </row>
    <row r="54" ht="12.75">
      <c r="C54" s="4" t="s">
        <v>789</v>
      </c>
    </row>
  </sheetData>
  <sheetProtection/>
  <mergeCells count="19">
    <mergeCell ref="E50:E51"/>
    <mergeCell ref="E33:E35"/>
    <mergeCell ref="E36:E38"/>
    <mergeCell ref="E39:E41"/>
    <mergeCell ref="E42:E44"/>
    <mergeCell ref="E45:E47"/>
    <mergeCell ref="E48:E49"/>
    <mergeCell ref="E15:E17"/>
    <mergeCell ref="E18:E20"/>
    <mergeCell ref="E21:E23"/>
    <mergeCell ref="E24:E26"/>
    <mergeCell ref="E27:E29"/>
    <mergeCell ref="E30:E32"/>
    <mergeCell ref="A1:F1"/>
    <mergeCell ref="A2:F2"/>
    <mergeCell ref="A3:F3"/>
    <mergeCell ref="E6:E8"/>
    <mergeCell ref="E9:E11"/>
    <mergeCell ref="E12:E14"/>
  </mergeCells>
  <printOptions/>
  <pageMargins left="0" right="0" top="0" bottom="0" header="0" footer="0"/>
  <pageSetup horizontalDpi="300" verticalDpi="3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J16" sqref="J16"/>
    </sheetView>
  </sheetViews>
  <sheetFormatPr defaultColWidth="34.57421875" defaultRowHeight="12.75"/>
  <cols>
    <col min="1" max="1" width="3.57421875" style="4" bestFit="1" customWidth="1"/>
    <col min="2" max="2" width="13.28125" style="4" bestFit="1" customWidth="1"/>
    <col min="3" max="3" width="11.00390625" style="4" bestFit="1" customWidth="1"/>
    <col min="4" max="4" width="6.00390625" style="4" bestFit="1" customWidth="1"/>
    <col min="5" max="5" width="26.421875" style="4" bestFit="1" customWidth="1"/>
    <col min="6" max="6" width="14.57421875" style="4" bestFit="1" customWidth="1"/>
    <col min="7" max="7" width="21.57421875" style="4" bestFit="1" customWidth="1"/>
    <col min="8" max="8" width="5.7109375" style="4" bestFit="1" customWidth="1"/>
    <col min="9" max="16384" width="34.57421875" style="15" customWidth="1"/>
  </cols>
  <sheetData>
    <row r="1" spans="1:8" ht="15.75" customHeight="1">
      <c r="A1" s="287" t="s">
        <v>1507</v>
      </c>
      <c r="B1" s="287"/>
      <c r="C1" s="287"/>
      <c r="D1" s="287"/>
      <c r="E1" s="287"/>
      <c r="F1" s="287"/>
      <c r="G1" s="287"/>
      <c r="H1" s="287"/>
    </row>
    <row r="2" spans="1:8" ht="15.75">
      <c r="A2" s="224" t="s">
        <v>787</v>
      </c>
      <c r="B2" s="224"/>
      <c r="C2" s="224"/>
      <c r="D2" s="224"/>
      <c r="E2" s="224"/>
      <c r="F2" s="224"/>
      <c r="G2" s="15"/>
      <c r="H2" s="15"/>
    </row>
    <row r="3" spans="1:8" ht="15.75">
      <c r="A3" s="224" t="s">
        <v>1513</v>
      </c>
      <c r="B3" s="224"/>
      <c r="C3" s="224"/>
      <c r="D3" s="224"/>
      <c r="E3" s="224"/>
      <c r="F3" s="224"/>
      <c r="G3" s="15"/>
      <c r="H3" s="15"/>
    </row>
    <row r="4" ht="13.5" thickBot="1"/>
    <row r="5" spans="1:8" ht="12.75">
      <c r="A5" s="216" t="s">
        <v>39</v>
      </c>
      <c r="B5" s="128" t="s">
        <v>2</v>
      </c>
      <c r="C5" s="128" t="s">
        <v>1</v>
      </c>
      <c r="D5" s="128" t="s">
        <v>168</v>
      </c>
      <c r="E5" s="129" t="s">
        <v>34</v>
      </c>
      <c r="F5" s="129" t="s">
        <v>1471</v>
      </c>
      <c r="G5" s="129" t="s">
        <v>1472</v>
      </c>
      <c r="H5" s="129" t="s">
        <v>0</v>
      </c>
    </row>
    <row r="6" spans="1:9" ht="12.75">
      <c r="A6" s="217">
        <v>1</v>
      </c>
      <c r="B6" s="39" t="s">
        <v>487</v>
      </c>
      <c r="C6" s="39" t="s">
        <v>488</v>
      </c>
      <c r="D6" s="39">
        <v>4</v>
      </c>
      <c r="E6" s="39" t="s">
        <v>1473</v>
      </c>
      <c r="F6" s="39" t="s">
        <v>1474</v>
      </c>
      <c r="G6" s="39" t="s">
        <v>1475</v>
      </c>
      <c r="H6" s="39">
        <v>1</v>
      </c>
      <c r="I6" s="221"/>
    </row>
    <row r="7" spans="1:8" ht="12.75">
      <c r="A7" s="9">
        <v>2</v>
      </c>
      <c r="B7" s="9" t="s">
        <v>1213</v>
      </c>
      <c r="C7" s="9" t="s">
        <v>1476</v>
      </c>
      <c r="D7" s="288">
        <v>4</v>
      </c>
      <c r="E7" s="289" t="s">
        <v>1479</v>
      </c>
      <c r="F7" s="288" t="s">
        <v>1480</v>
      </c>
      <c r="G7" s="288" t="s">
        <v>1481</v>
      </c>
      <c r="H7" s="288">
        <v>2</v>
      </c>
    </row>
    <row r="8" spans="1:8" ht="12.75">
      <c r="A8" s="9">
        <v>3</v>
      </c>
      <c r="B8" s="9" t="s">
        <v>154</v>
      </c>
      <c r="C8" s="9" t="s">
        <v>1477</v>
      </c>
      <c r="D8" s="288"/>
      <c r="E8" s="290"/>
      <c r="F8" s="288"/>
      <c r="G8" s="288"/>
      <c r="H8" s="288"/>
    </row>
    <row r="9" spans="1:9" ht="12.75">
      <c r="A9" s="217">
        <v>4</v>
      </c>
      <c r="B9" s="9" t="s">
        <v>165</v>
      </c>
      <c r="C9" s="9" t="s">
        <v>1478</v>
      </c>
      <c r="D9" s="288"/>
      <c r="E9" s="291"/>
      <c r="F9" s="288"/>
      <c r="G9" s="288"/>
      <c r="H9" s="288"/>
      <c r="I9" s="222"/>
    </row>
    <row r="10" spans="1:9" ht="12.75">
      <c r="A10" s="9">
        <v>5</v>
      </c>
      <c r="B10" s="9" t="s">
        <v>106</v>
      </c>
      <c r="C10" s="9" t="s">
        <v>1482</v>
      </c>
      <c r="D10" s="289">
        <v>4</v>
      </c>
      <c r="E10" s="289" t="s">
        <v>1144</v>
      </c>
      <c r="F10" s="289" t="s">
        <v>1483</v>
      </c>
      <c r="G10" s="289" t="s">
        <v>1484</v>
      </c>
      <c r="H10" s="289">
        <v>3</v>
      </c>
      <c r="I10" s="222"/>
    </row>
    <row r="11" spans="1:9" ht="12.75">
      <c r="A11" s="9">
        <v>6</v>
      </c>
      <c r="B11" s="9" t="s">
        <v>1154</v>
      </c>
      <c r="C11" s="9" t="s">
        <v>269</v>
      </c>
      <c r="D11" s="291"/>
      <c r="E11" s="291"/>
      <c r="F11" s="291"/>
      <c r="G11" s="291"/>
      <c r="H11" s="291"/>
      <c r="I11" s="222"/>
    </row>
    <row r="12" spans="1:9" ht="12.75">
      <c r="A12" s="217">
        <v>7</v>
      </c>
      <c r="B12" s="9" t="s">
        <v>631</v>
      </c>
      <c r="C12" s="9" t="s">
        <v>632</v>
      </c>
      <c r="D12" s="5" t="s">
        <v>1485</v>
      </c>
      <c r="E12" s="39" t="s">
        <v>1473</v>
      </c>
      <c r="F12" s="9" t="s">
        <v>1486</v>
      </c>
      <c r="G12" s="9" t="s">
        <v>300</v>
      </c>
      <c r="H12" s="9">
        <v>4</v>
      </c>
      <c r="I12" s="215"/>
    </row>
    <row r="13" spans="1:9" ht="12.75">
      <c r="A13" s="9">
        <v>8</v>
      </c>
      <c r="B13" s="9" t="s">
        <v>436</v>
      </c>
      <c r="C13" s="9" t="s">
        <v>1287</v>
      </c>
      <c r="D13" s="5" t="s">
        <v>1487</v>
      </c>
      <c r="E13" s="39" t="s">
        <v>1473</v>
      </c>
      <c r="F13" s="9" t="s">
        <v>1488</v>
      </c>
      <c r="G13" s="9" t="s">
        <v>1489</v>
      </c>
      <c r="H13" s="9">
        <v>5</v>
      </c>
      <c r="I13" s="215"/>
    </row>
    <row r="14" spans="1:9" ht="12.75">
      <c r="A14" s="9">
        <v>9</v>
      </c>
      <c r="B14" s="9" t="s">
        <v>21</v>
      </c>
      <c r="C14" s="9" t="s">
        <v>1491</v>
      </c>
      <c r="D14" s="288">
        <v>4</v>
      </c>
      <c r="E14" s="292" t="s">
        <v>1479</v>
      </c>
      <c r="F14" s="288" t="s">
        <v>1480</v>
      </c>
      <c r="G14" s="288" t="s">
        <v>1492</v>
      </c>
      <c r="H14" s="288">
        <v>6</v>
      </c>
      <c r="I14" s="222"/>
    </row>
    <row r="15" spans="1:9" ht="12.75">
      <c r="A15" s="217">
        <v>10</v>
      </c>
      <c r="B15" s="9" t="s">
        <v>164</v>
      </c>
      <c r="C15" s="9" t="s">
        <v>710</v>
      </c>
      <c r="D15" s="288"/>
      <c r="E15" s="292"/>
      <c r="F15" s="288"/>
      <c r="G15" s="288"/>
      <c r="H15" s="288"/>
      <c r="I15" s="222"/>
    </row>
    <row r="16" ht="13.5" thickBot="1">
      <c r="I16" s="222"/>
    </row>
    <row r="17" spans="1:9" ht="12.75">
      <c r="A17" s="216" t="s">
        <v>39</v>
      </c>
      <c r="B17" s="128" t="s">
        <v>2</v>
      </c>
      <c r="C17" s="128" t="s">
        <v>1</v>
      </c>
      <c r="D17" s="128" t="s">
        <v>168</v>
      </c>
      <c r="E17" s="129" t="s">
        <v>34</v>
      </c>
      <c r="F17" s="129" t="s">
        <v>1471</v>
      </c>
      <c r="G17" s="129" t="s">
        <v>1472</v>
      </c>
      <c r="H17" s="129" t="s">
        <v>0</v>
      </c>
      <c r="I17" s="223"/>
    </row>
    <row r="18" spans="1:9" ht="12.75">
      <c r="A18" s="217">
        <v>1</v>
      </c>
      <c r="B18" s="39" t="s">
        <v>7</v>
      </c>
      <c r="C18" s="39" t="s">
        <v>1490</v>
      </c>
      <c r="D18" s="39">
        <v>5</v>
      </c>
      <c r="E18" s="39" t="s">
        <v>851</v>
      </c>
      <c r="F18" s="39" t="s">
        <v>1493</v>
      </c>
      <c r="G18" s="39" t="s">
        <v>1494</v>
      </c>
      <c r="H18" s="39">
        <v>1</v>
      </c>
      <c r="I18" s="221"/>
    </row>
    <row r="19" spans="1:9" ht="12.75">
      <c r="A19" s="217">
        <v>2</v>
      </c>
      <c r="B19" s="39" t="s">
        <v>1495</v>
      </c>
      <c r="C19" s="39" t="s">
        <v>632</v>
      </c>
      <c r="D19" s="39" t="s">
        <v>1496</v>
      </c>
      <c r="E19" s="39" t="s">
        <v>1473</v>
      </c>
      <c r="F19" s="39" t="s">
        <v>1497</v>
      </c>
      <c r="G19" s="39" t="s">
        <v>1498</v>
      </c>
      <c r="H19" s="39">
        <v>2</v>
      </c>
      <c r="I19" s="221"/>
    </row>
    <row r="20" spans="1:8" ht="12.75">
      <c r="A20" s="217">
        <v>3</v>
      </c>
      <c r="B20" s="9" t="s">
        <v>1499</v>
      </c>
      <c r="C20" s="9" t="s">
        <v>1500</v>
      </c>
      <c r="D20" s="288">
        <v>8</v>
      </c>
      <c r="E20" s="289" t="s">
        <v>851</v>
      </c>
      <c r="F20" s="288" t="s">
        <v>1503</v>
      </c>
      <c r="G20" s="288" t="s">
        <v>1504</v>
      </c>
      <c r="H20" s="288">
        <v>3</v>
      </c>
    </row>
    <row r="21" spans="1:8" ht="12.75">
      <c r="A21" s="217">
        <v>4</v>
      </c>
      <c r="B21" s="9" t="s">
        <v>231</v>
      </c>
      <c r="C21" s="9" t="s">
        <v>1501</v>
      </c>
      <c r="D21" s="288"/>
      <c r="E21" s="290"/>
      <c r="F21" s="288"/>
      <c r="G21" s="288"/>
      <c r="H21" s="288"/>
    </row>
    <row r="22" spans="1:8" ht="12.75">
      <c r="A22" s="217">
        <v>5</v>
      </c>
      <c r="B22" s="9" t="s">
        <v>9</v>
      </c>
      <c r="C22" s="9" t="s">
        <v>178</v>
      </c>
      <c r="D22" s="288"/>
      <c r="E22" s="290"/>
      <c r="F22" s="288"/>
      <c r="G22" s="288"/>
      <c r="H22" s="288"/>
    </row>
    <row r="23" spans="1:9" ht="12.75">
      <c r="A23" s="217">
        <v>6</v>
      </c>
      <c r="B23" s="9" t="s">
        <v>1502</v>
      </c>
      <c r="C23" s="9" t="s">
        <v>239</v>
      </c>
      <c r="D23" s="288"/>
      <c r="E23" s="291"/>
      <c r="F23" s="288"/>
      <c r="G23" s="288"/>
      <c r="H23" s="288"/>
      <c r="I23" s="222"/>
    </row>
    <row r="24" spans="1:9" ht="12.75">
      <c r="A24" s="217">
        <v>7</v>
      </c>
      <c r="B24" s="39" t="s">
        <v>140</v>
      </c>
      <c r="C24" s="39" t="s">
        <v>873</v>
      </c>
      <c r="D24" s="39">
        <v>5</v>
      </c>
      <c r="E24" s="39" t="s">
        <v>1479</v>
      </c>
      <c r="F24" s="39" t="s">
        <v>1480</v>
      </c>
      <c r="G24" s="39" t="s">
        <v>1505</v>
      </c>
      <c r="H24" s="39">
        <v>4</v>
      </c>
      <c r="I24" s="221"/>
    </row>
    <row r="27" spans="2:5" ht="15">
      <c r="B27" s="218" t="s">
        <v>1506</v>
      </c>
      <c r="E27" s="4" t="s">
        <v>385</v>
      </c>
    </row>
    <row r="28" spans="2:8" ht="12.75">
      <c r="B28" s="3" t="s">
        <v>976</v>
      </c>
      <c r="F28" s="15"/>
      <c r="G28" s="15"/>
      <c r="H28" s="15"/>
    </row>
  </sheetData>
  <sheetProtection/>
  <mergeCells count="23">
    <mergeCell ref="D20:D23"/>
    <mergeCell ref="E20:E23"/>
    <mergeCell ref="F20:F23"/>
    <mergeCell ref="G20:G23"/>
    <mergeCell ref="H20:H23"/>
    <mergeCell ref="D14:D15"/>
    <mergeCell ref="E14:E15"/>
    <mergeCell ref="F10:F11"/>
    <mergeCell ref="G10:G11"/>
    <mergeCell ref="H10:H11"/>
    <mergeCell ref="H7:H9"/>
    <mergeCell ref="A2:F2"/>
    <mergeCell ref="A3:F3"/>
    <mergeCell ref="A1:H1"/>
    <mergeCell ref="D7:D9"/>
    <mergeCell ref="E7:E9"/>
    <mergeCell ref="F7:F9"/>
    <mergeCell ref="G7:G9"/>
    <mergeCell ref="F14:F15"/>
    <mergeCell ref="G14:G15"/>
    <mergeCell ref="H14:H15"/>
    <mergeCell ref="D10:D11"/>
    <mergeCell ref="E10:E11"/>
  </mergeCells>
  <printOptions/>
  <pageMargins left="0" right="0" top="0" bottom="0" header="0" footer="0"/>
  <pageSetup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B50" sqref="B50"/>
    </sheetView>
  </sheetViews>
  <sheetFormatPr defaultColWidth="9.140625" defaultRowHeight="12.75"/>
  <cols>
    <col min="1" max="1" width="4.00390625" style="4" bestFit="1" customWidth="1"/>
    <col min="2" max="2" width="14.7109375" style="4" bestFit="1" customWidth="1"/>
    <col min="3" max="3" width="20.7109375" style="4" bestFit="1" customWidth="1"/>
    <col min="4" max="4" width="6.140625" style="4" bestFit="1" customWidth="1"/>
    <col min="5" max="5" width="12.00390625" style="4" bestFit="1" customWidth="1"/>
    <col min="6" max="6" width="7.421875" style="15" bestFit="1" customWidth="1"/>
    <col min="7" max="16384" width="9.140625" style="15" customWidth="1"/>
  </cols>
  <sheetData>
    <row r="1" spans="1:7" ht="15.75">
      <c r="A1" s="293" t="s">
        <v>602</v>
      </c>
      <c r="B1" s="293"/>
      <c r="C1" s="293"/>
      <c r="D1" s="293"/>
      <c r="E1" s="293"/>
      <c r="F1" s="293"/>
      <c r="G1" s="4"/>
    </row>
    <row r="2" spans="1:7" ht="15.75">
      <c r="A2" s="294" t="s">
        <v>603</v>
      </c>
      <c r="B2" s="295"/>
      <c r="C2" s="295"/>
      <c r="D2" s="295"/>
      <c r="E2" s="295"/>
      <c r="F2" s="296"/>
      <c r="G2" s="4"/>
    </row>
    <row r="3" spans="1:6" ht="13.5" thickBot="1">
      <c r="A3" s="8" t="s">
        <v>0</v>
      </c>
      <c r="B3" s="11" t="s">
        <v>2</v>
      </c>
      <c r="C3" s="11" t="s">
        <v>1</v>
      </c>
      <c r="D3" s="8" t="s">
        <v>24</v>
      </c>
      <c r="E3" s="8" t="s">
        <v>3</v>
      </c>
      <c r="F3" s="79" t="s">
        <v>29</v>
      </c>
    </row>
    <row r="4" spans="1:6" ht="12.75">
      <c r="A4" s="96" t="s">
        <v>397</v>
      </c>
      <c r="B4" s="82" t="s">
        <v>12</v>
      </c>
      <c r="C4" s="82" t="s">
        <v>130</v>
      </c>
      <c r="D4" s="83" t="s">
        <v>60</v>
      </c>
      <c r="E4" s="82" t="s">
        <v>112</v>
      </c>
      <c r="F4" s="297">
        <v>32</v>
      </c>
    </row>
    <row r="5" spans="1:6" ht="12.75">
      <c r="A5" s="100"/>
      <c r="B5" s="84" t="s">
        <v>860</v>
      </c>
      <c r="C5" s="84" t="s">
        <v>575</v>
      </c>
      <c r="D5" s="85" t="s">
        <v>60</v>
      </c>
      <c r="E5" s="84" t="s">
        <v>112</v>
      </c>
      <c r="F5" s="298"/>
    </row>
    <row r="6" spans="1:6" ht="13.5" thickBot="1">
      <c r="A6" s="98"/>
      <c r="B6" s="91" t="s">
        <v>861</v>
      </c>
      <c r="C6" s="91" t="s">
        <v>862</v>
      </c>
      <c r="D6" s="95" t="s">
        <v>60</v>
      </c>
      <c r="E6" s="91" t="s">
        <v>112</v>
      </c>
      <c r="F6" s="299"/>
    </row>
    <row r="7" spans="1:6" ht="12.75">
      <c r="A7" s="103" t="s">
        <v>398</v>
      </c>
      <c r="B7" s="104" t="s">
        <v>863</v>
      </c>
      <c r="C7" s="104" t="s">
        <v>579</v>
      </c>
      <c r="D7" s="105" t="s">
        <v>60</v>
      </c>
      <c r="E7" s="104" t="s">
        <v>112</v>
      </c>
      <c r="F7" s="300">
        <v>30.5</v>
      </c>
    </row>
    <row r="8" spans="1:6" ht="12.75">
      <c r="A8" s="106"/>
      <c r="B8" s="107" t="s">
        <v>864</v>
      </c>
      <c r="C8" s="107" t="s">
        <v>862</v>
      </c>
      <c r="D8" s="108" t="s">
        <v>60</v>
      </c>
      <c r="E8" s="107" t="s">
        <v>112</v>
      </c>
      <c r="F8" s="301"/>
    </row>
    <row r="9" spans="1:6" ht="13.5" thickBot="1">
      <c r="A9" s="109"/>
      <c r="B9" s="110" t="s">
        <v>865</v>
      </c>
      <c r="C9" s="110" t="s">
        <v>130</v>
      </c>
      <c r="D9" s="111" t="s">
        <v>60</v>
      </c>
      <c r="E9" s="110" t="s">
        <v>112</v>
      </c>
      <c r="F9" s="302"/>
    </row>
    <row r="10" spans="1:6" ht="12.75">
      <c r="A10" s="96" t="s">
        <v>399</v>
      </c>
      <c r="B10" s="88" t="s">
        <v>20</v>
      </c>
      <c r="C10" s="88" t="s">
        <v>652</v>
      </c>
      <c r="D10" s="83" t="s">
        <v>60</v>
      </c>
      <c r="E10" s="86" t="s">
        <v>352</v>
      </c>
      <c r="F10" s="297">
        <v>29.5</v>
      </c>
    </row>
    <row r="11" spans="1:6" ht="12.75">
      <c r="A11" s="97"/>
      <c r="B11" s="89" t="s">
        <v>846</v>
      </c>
      <c r="C11" s="89" t="s">
        <v>446</v>
      </c>
      <c r="D11" s="85" t="s">
        <v>60</v>
      </c>
      <c r="E11" s="80" t="s">
        <v>352</v>
      </c>
      <c r="F11" s="298"/>
    </row>
    <row r="12" spans="1:6" ht="13.5" thickBot="1">
      <c r="A12" s="98"/>
      <c r="B12" s="90" t="s">
        <v>847</v>
      </c>
      <c r="C12" s="90" t="s">
        <v>848</v>
      </c>
      <c r="D12" s="95" t="s">
        <v>60</v>
      </c>
      <c r="E12" s="87" t="s">
        <v>352</v>
      </c>
      <c r="F12" s="299"/>
    </row>
    <row r="13" spans="1:6" ht="12.75">
      <c r="A13" s="103" t="s">
        <v>404</v>
      </c>
      <c r="B13" s="104" t="s">
        <v>413</v>
      </c>
      <c r="C13" s="104" t="s">
        <v>583</v>
      </c>
      <c r="D13" s="112" t="s">
        <v>60</v>
      </c>
      <c r="E13" s="113" t="s">
        <v>296</v>
      </c>
      <c r="F13" s="300">
        <v>25.5</v>
      </c>
    </row>
    <row r="14" spans="1:6" ht="13.5" thickBot="1">
      <c r="A14" s="106"/>
      <c r="B14" s="107" t="s">
        <v>380</v>
      </c>
      <c r="C14" s="107" t="s">
        <v>582</v>
      </c>
      <c r="D14" s="114" t="s">
        <v>60</v>
      </c>
      <c r="E14" s="115" t="s">
        <v>296</v>
      </c>
      <c r="F14" s="302"/>
    </row>
    <row r="15" spans="1:6" ht="12.75">
      <c r="A15" s="101" t="s">
        <v>400</v>
      </c>
      <c r="B15" s="92" t="s">
        <v>101</v>
      </c>
      <c r="C15" s="82" t="s">
        <v>221</v>
      </c>
      <c r="D15" s="83" t="s">
        <v>59</v>
      </c>
      <c r="E15" s="82" t="s">
        <v>6</v>
      </c>
      <c r="F15" s="297">
        <v>23.5</v>
      </c>
    </row>
    <row r="16" spans="1:6" ht="12.75">
      <c r="A16" s="102"/>
      <c r="B16" s="93" t="s">
        <v>180</v>
      </c>
      <c r="C16" s="84" t="s">
        <v>445</v>
      </c>
      <c r="D16" s="85" t="s">
        <v>59</v>
      </c>
      <c r="E16" s="84" t="s">
        <v>6</v>
      </c>
      <c r="F16" s="298"/>
    </row>
    <row r="17" spans="1:6" ht="13.5" thickBot="1">
      <c r="A17" s="99"/>
      <c r="B17" s="94" t="s">
        <v>7</v>
      </c>
      <c r="C17" s="91" t="s">
        <v>227</v>
      </c>
      <c r="D17" s="95" t="s">
        <v>59</v>
      </c>
      <c r="E17" s="91" t="s">
        <v>6</v>
      </c>
      <c r="F17" s="299"/>
    </row>
    <row r="18" spans="1:6" ht="12.75">
      <c r="A18" s="118" t="s">
        <v>401</v>
      </c>
      <c r="B18" s="119" t="s">
        <v>849</v>
      </c>
      <c r="C18" s="104" t="s">
        <v>850</v>
      </c>
      <c r="D18" s="112" t="s">
        <v>59</v>
      </c>
      <c r="E18" s="104" t="s">
        <v>234</v>
      </c>
      <c r="F18" s="300">
        <v>22.5</v>
      </c>
    </row>
    <row r="19" spans="1:6" ht="12.75">
      <c r="A19" s="120"/>
      <c r="B19" s="121" t="s">
        <v>593</v>
      </c>
      <c r="C19" s="107" t="s">
        <v>852</v>
      </c>
      <c r="D19" s="114" t="s">
        <v>59</v>
      </c>
      <c r="E19" s="107" t="s">
        <v>234</v>
      </c>
      <c r="F19" s="301"/>
    </row>
    <row r="20" spans="1:6" ht="13.5" thickBot="1">
      <c r="A20" s="122"/>
      <c r="B20" s="123" t="s">
        <v>853</v>
      </c>
      <c r="C20" s="110" t="s">
        <v>854</v>
      </c>
      <c r="D20" s="116" t="s">
        <v>59</v>
      </c>
      <c r="E20" s="110" t="s">
        <v>234</v>
      </c>
      <c r="F20" s="302"/>
    </row>
    <row r="21" spans="1:6" ht="12.75">
      <c r="A21" s="101" t="s">
        <v>402</v>
      </c>
      <c r="B21" s="86" t="s">
        <v>231</v>
      </c>
      <c r="C21" s="86" t="s">
        <v>874</v>
      </c>
      <c r="D21" s="83" t="s">
        <v>60</v>
      </c>
      <c r="E21" s="86" t="s">
        <v>292</v>
      </c>
      <c r="F21" s="297">
        <v>21.5</v>
      </c>
    </row>
    <row r="22" spans="1:6" ht="12.75">
      <c r="A22" s="102"/>
      <c r="B22" s="80" t="s">
        <v>875</v>
      </c>
      <c r="C22" s="80" t="s">
        <v>876</v>
      </c>
      <c r="D22" s="85" t="s">
        <v>60</v>
      </c>
      <c r="E22" s="80" t="s">
        <v>292</v>
      </c>
      <c r="F22" s="298"/>
    </row>
    <row r="23" spans="1:6" ht="13.5" thickBot="1">
      <c r="A23" s="99"/>
      <c r="B23" s="87" t="s">
        <v>599</v>
      </c>
      <c r="C23" s="87" t="s">
        <v>600</v>
      </c>
      <c r="D23" s="95" t="s">
        <v>60</v>
      </c>
      <c r="E23" s="87" t="s">
        <v>292</v>
      </c>
      <c r="F23" s="299"/>
    </row>
    <row r="24" spans="1:6" ht="12.75">
      <c r="A24" s="118" t="s">
        <v>584</v>
      </c>
      <c r="B24" s="119" t="s">
        <v>586</v>
      </c>
      <c r="C24" s="104" t="s">
        <v>226</v>
      </c>
      <c r="D24" s="112" t="s">
        <v>59</v>
      </c>
      <c r="E24" s="104" t="s">
        <v>6</v>
      </c>
      <c r="F24" s="300">
        <v>21</v>
      </c>
    </row>
    <row r="25" spans="1:6" ht="12.75">
      <c r="A25" s="120"/>
      <c r="B25" s="121" t="s">
        <v>334</v>
      </c>
      <c r="C25" s="107" t="s">
        <v>222</v>
      </c>
      <c r="D25" s="114" t="s">
        <v>59</v>
      </c>
      <c r="E25" s="107" t="s">
        <v>6</v>
      </c>
      <c r="F25" s="301"/>
    </row>
    <row r="26" spans="1:6" ht="13.5" thickBot="1">
      <c r="A26" s="122"/>
      <c r="B26" s="123" t="s">
        <v>44</v>
      </c>
      <c r="C26" s="110" t="s">
        <v>442</v>
      </c>
      <c r="D26" s="116" t="s">
        <v>59</v>
      </c>
      <c r="E26" s="110" t="s">
        <v>6</v>
      </c>
      <c r="F26" s="302"/>
    </row>
    <row r="27" spans="1:6" ht="12.75">
      <c r="A27" s="101" t="s">
        <v>585</v>
      </c>
      <c r="B27" s="88" t="s">
        <v>877</v>
      </c>
      <c r="C27" s="88" t="s">
        <v>878</v>
      </c>
      <c r="D27" s="83" t="s">
        <v>59</v>
      </c>
      <c r="E27" s="86" t="s">
        <v>296</v>
      </c>
      <c r="F27" s="297">
        <v>19</v>
      </c>
    </row>
    <row r="28" spans="1:6" ht="12.75">
      <c r="A28" s="102"/>
      <c r="B28" s="89" t="s">
        <v>879</v>
      </c>
      <c r="C28" s="89" t="s">
        <v>880</v>
      </c>
      <c r="D28" s="85" t="s">
        <v>59</v>
      </c>
      <c r="E28" s="80" t="s">
        <v>296</v>
      </c>
      <c r="F28" s="298"/>
    </row>
    <row r="29" spans="1:6" ht="13.5" thickBot="1">
      <c r="A29" s="99"/>
      <c r="B29" s="90" t="s">
        <v>881</v>
      </c>
      <c r="C29" s="90" t="s">
        <v>269</v>
      </c>
      <c r="D29" s="95" t="s">
        <v>59</v>
      </c>
      <c r="E29" s="87" t="s">
        <v>296</v>
      </c>
      <c r="F29" s="299"/>
    </row>
    <row r="30" spans="1:6" ht="12.75">
      <c r="A30" s="118" t="s">
        <v>588</v>
      </c>
      <c r="B30" s="113" t="s">
        <v>128</v>
      </c>
      <c r="C30" s="113" t="s">
        <v>855</v>
      </c>
      <c r="D30" s="112" t="s">
        <v>59</v>
      </c>
      <c r="E30" s="104" t="s">
        <v>234</v>
      </c>
      <c r="F30" s="300">
        <v>17.5</v>
      </c>
    </row>
    <row r="31" spans="1:6" ht="12.75">
      <c r="A31" s="120"/>
      <c r="B31" s="115" t="s">
        <v>9</v>
      </c>
      <c r="C31" s="115" t="s">
        <v>349</v>
      </c>
      <c r="D31" s="114" t="s">
        <v>59</v>
      </c>
      <c r="E31" s="107" t="s">
        <v>234</v>
      </c>
      <c r="F31" s="301"/>
    </row>
    <row r="32" spans="1:6" ht="13.5" thickBot="1">
      <c r="A32" s="122"/>
      <c r="B32" s="117" t="s">
        <v>847</v>
      </c>
      <c r="C32" s="117" t="s">
        <v>856</v>
      </c>
      <c r="D32" s="116" t="s">
        <v>59</v>
      </c>
      <c r="E32" s="110" t="s">
        <v>234</v>
      </c>
      <c r="F32" s="302"/>
    </row>
    <row r="33" spans="1:6" ht="12.75">
      <c r="A33" s="101" t="s">
        <v>589</v>
      </c>
      <c r="B33" s="88" t="s">
        <v>209</v>
      </c>
      <c r="C33" s="88" t="s">
        <v>580</v>
      </c>
      <c r="D33" s="83" t="s">
        <v>60</v>
      </c>
      <c r="E33" s="82" t="s">
        <v>112</v>
      </c>
      <c r="F33" s="297">
        <v>17</v>
      </c>
    </row>
    <row r="34" spans="1:6" ht="12.75">
      <c r="A34" s="102"/>
      <c r="B34" s="89" t="s">
        <v>857</v>
      </c>
      <c r="C34" s="89" t="s">
        <v>858</v>
      </c>
      <c r="D34" s="85" t="s">
        <v>60</v>
      </c>
      <c r="E34" s="84" t="s">
        <v>112</v>
      </c>
      <c r="F34" s="298"/>
    </row>
    <row r="35" spans="1:6" ht="13.5" thickBot="1">
      <c r="A35" s="99"/>
      <c r="B35" s="90" t="s">
        <v>215</v>
      </c>
      <c r="C35" s="90" t="s">
        <v>859</v>
      </c>
      <c r="D35" s="95" t="s">
        <v>60</v>
      </c>
      <c r="E35" s="91" t="s">
        <v>112</v>
      </c>
      <c r="F35" s="299"/>
    </row>
    <row r="36" spans="1:6" ht="12.75">
      <c r="A36" s="118" t="s">
        <v>591</v>
      </c>
      <c r="B36" s="104" t="s">
        <v>844</v>
      </c>
      <c r="C36" s="104" t="s">
        <v>424</v>
      </c>
      <c r="D36" s="112" t="s">
        <v>59</v>
      </c>
      <c r="E36" s="113" t="s">
        <v>352</v>
      </c>
      <c r="F36" s="300">
        <v>16</v>
      </c>
    </row>
    <row r="37" spans="1:6" ht="12.75">
      <c r="A37" s="120"/>
      <c r="B37" s="107" t="s">
        <v>332</v>
      </c>
      <c r="C37" s="107" t="s">
        <v>446</v>
      </c>
      <c r="D37" s="114" t="s">
        <v>59</v>
      </c>
      <c r="E37" s="115" t="s">
        <v>352</v>
      </c>
      <c r="F37" s="301"/>
    </row>
    <row r="38" spans="1:6" ht="13.5" thickBot="1">
      <c r="A38" s="122"/>
      <c r="B38" s="110" t="s">
        <v>845</v>
      </c>
      <c r="C38" s="110" t="s">
        <v>408</v>
      </c>
      <c r="D38" s="116" t="s">
        <v>59</v>
      </c>
      <c r="E38" s="117" t="s">
        <v>352</v>
      </c>
      <c r="F38" s="302"/>
    </row>
    <row r="39" spans="1:6" ht="12.75">
      <c r="A39" s="101" t="s">
        <v>592</v>
      </c>
      <c r="B39" s="88" t="s">
        <v>869</v>
      </c>
      <c r="C39" s="88" t="s">
        <v>870</v>
      </c>
      <c r="D39" s="83" t="s">
        <v>59</v>
      </c>
      <c r="E39" s="86" t="s">
        <v>887</v>
      </c>
      <c r="F39" s="297">
        <v>15.5</v>
      </c>
    </row>
    <row r="40" spans="1:6" ht="12.75">
      <c r="A40" s="102"/>
      <c r="B40" s="89" t="s">
        <v>871</v>
      </c>
      <c r="C40" s="89" t="s">
        <v>872</v>
      </c>
      <c r="D40" s="85" t="s">
        <v>59</v>
      </c>
      <c r="E40" s="80" t="s">
        <v>887</v>
      </c>
      <c r="F40" s="298"/>
    </row>
    <row r="41" spans="1:6" ht="13.5" thickBot="1">
      <c r="A41" s="99"/>
      <c r="B41" s="90" t="s">
        <v>140</v>
      </c>
      <c r="C41" s="90" t="s">
        <v>873</v>
      </c>
      <c r="D41" s="95" t="s">
        <v>59</v>
      </c>
      <c r="E41" s="87" t="s">
        <v>887</v>
      </c>
      <c r="F41" s="299"/>
    </row>
    <row r="42" spans="1:6" ht="12.75">
      <c r="A42" s="118" t="s">
        <v>594</v>
      </c>
      <c r="B42" s="124" t="s">
        <v>455</v>
      </c>
      <c r="C42" s="124" t="s">
        <v>456</v>
      </c>
      <c r="D42" s="112" t="s">
        <v>59</v>
      </c>
      <c r="E42" s="104" t="s">
        <v>112</v>
      </c>
      <c r="F42" s="300">
        <v>15</v>
      </c>
    </row>
    <row r="43" spans="1:6" ht="12.75">
      <c r="A43" s="120"/>
      <c r="B43" s="125" t="s">
        <v>103</v>
      </c>
      <c r="C43" s="125" t="s">
        <v>444</v>
      </c>
      <c r="D43" s="114" t="s">
        <v>59</v>
      </c>
      <c r="E43" s="107" t="s">
        <v>112</v>
      </c>
      <c r="F43" s="301"/>
    </row>
    <row r="44" spans="1:6" ht="13.5" thickBot="1">
      <c r="A44" s="122"/>
      <c r="B44" s="126" t="s">
        <v>866</v>
      </c>
      <c r="C44" s="126" t="s">
        <v>479</v>
      </c>
      <c r="D44" s="116" t="s">
        <v>59</v>
      </c>
      <c r="E44" s="110" t="s">
        <v>112</v>
      </c>
      <c r="F44" s="302"/>
    </row>
    <row r="45" spans="1:6" ht="12.75">
      <c r="A45" s="101" t="s">
        <v>595</v>
      </c>
      <c r="B45" s="82" t="s">
        <v>132</v>
      </c>
      <c r="C45" s="82" t="s">
        <v>406</v>
      </c>
      <c r="D45" s="83" t="s">
        <v>59</v>
      </c>
      <c r="E45" s="82" t="s">
        <v>112</v>
      </c>
      <c r="F45" s="297">
        <v>13</v>
      </c>
    </row>
    <row r="46" spans="1:6" ht="12.75">
      <c r="A46" s="102"/>
      <c r="B46" s="84" t="s">
        <v>382</v>
      </c>
      <c r="C46" s="84" t="s">
        <v>552</v>
      </c>
      <c r="D46" s="85" t="s">
        <v>59</v>
      </c>
      <c r="E46" s="84" t="s">
        <v>112</v>
      </c>
      <c r="F46" s="298"/>
    </row>
    <row r="47" spans="1:6" ht="13.5" thickBot="1">
      <c r="A47" s="99"/>
      <c r="B47" s="91" t="s">
        <v>867</v>
      </c>
      <c r="C47" s="91" t="s">
        <v>868</v>
      </c>
      <c r="D47" s="95" t="s">
        <v>59</v>
      </c>
      <c r="E47" s="91" t="s">
        <v>112</v>
      </c>
      <c r="F47" s="299"/>
    </row>
    <row r="48" spans="1:6" ht="12.75">
      <c r="A48" s="188" t="s">
        <v>596</v>
      </c>
      <c r="B48" s="189" t="s">
        <v>882</v>
      </c>
      <c r="C48" s="189" t="s">
        <v>883</v>
      </c>
      <c r="D48" s="190" t="s">
        <v>60</v>
      </c>
      <c r="E48" s="191" t="s">
        <v>296</v>
      </c>
      <c r="F48" s="300">
        <v>12</v>
      </c>
    </row>
    <row r="49" spans="1:6" ht="12.75">
      <c r="A49" s="120"/>
      <c r="B49" s="125" t="s">
        <v>884</v>
      </c>
      <c r="C49" s="125" t="s">
        <v>885</v>
      </c>
      <c r="D49" s="114" t="s">
        <v>60</v>
      </c>
      <c r="E49" s="107" t="s">
        <v>296</v>
      </c>
      <c r="F49" s="301"/>
    </row>
    <row r="50" spans="1:6" ht="13.5" thickBot="1">
      <c r="A50" s="192"/>
      <c r="B50" s="193" t="s">
        <v>577</v>
      </c>
      <c r="C50" s="193" t="s">
        <v>886</v>
      </c>
      <c r="D50" s="194" t="s">
        <v>60</v>
      </c>
      <c r="E50" s="195" t="s">
        <v>296</v>
      </c>
      <c r="F50" s="302"/>
    </row>
    <row r="52" spans="2:3" ht="12.75">
      <c r="B52" s="4" t="s">
        <v>182</v>
      </c>
      <c r="C52" s="4" t="s">
        <v>716</v>
      </c>
    </row>
    <row r="53" ht="12.75">
      <c r="C53" s="4" t="s">
        <v>717</v>
      </c>
    </row>
    <row r="54" ht="12.75">
      <c r="C54" s="4" t="s">
        <v>718</v>
      </c>
    </row>
    <row r="55" ht="12.75">
      <c r="C55" s="4" t="s">
        <v>719</v>
      </c>
    </row>
    <row r="56" ht="12.75">
      <c r="B56" s="3" t="s">
        <v>976</v>
      </c>
    </row>
  </sheetData>
  <sheetProtection/>
  <mergeCells count="18">
    <mergeCell ref="F33:F35"/>
    <mergeCell ref="F36:F38"/>
    <mergeCell ref="F39:F41"/>
    <mergeCell ref="F42:F44"/>
    <mergeCell ref="F45:F47"/>
    <mergeCell ref="F48:F50"/>
    <mergeCell ref="F15:F17"/>
    <mergeCell ref="F18:F20"/>
    <mergeCell ref="F21:F23"/>
    <mergeCell ref="F24:F26"/>
    <mergeCell ref="F27:F29"/>
    <mergeCell ref="F30:F32"/>
    <mergeCell ref="A1:F1"/>
    <mergeCell ref="A2:F2"/>
    <mergeCell ref="F4:F6"/>
    <mergeCell ref="F7:F9"/>
    <mergeCell ref="F10:F12"/>
    <mergeCell ref="F13:F14"/>
  </mergeCells>
  <printOptions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2"/>
  <sheetViews>
    <sheetView zoomScalePageLayoutView="0" workbookViewId="0" topLeftCell="A1">
      <selection activeCell="E5" sqref="E5:E92"/>
    </sheetView>
  </sheetViews>
  <sheetFormatPr defaultColWidth="9.140625" defaultRowHeight="12.75"/>
  <cols>
    <col min="1" max="1" width="4.00390625" style="0" bestFit="1" customWidth="1"/>
    <col min="2" max="2" width="16.7109375" style="0" bestFit="1" customWidth="1"/>
    <col min="3" max="3" width="16.28125" style="0" bestFit="1" customWidth="1"/>
    <col min="4" max="4" width="6.00390625" style="0" bestFit="1" customWidth="1"/>
    <col min="5" max="5" width="23.421875" style="0" bestFit="1" customWidth="1"/>
    <col min="6" max="14" width="2.7109375" style="0" bestFit="1" customWidth="1"/>
    <col min="15" max="16" width="3.8515625" style="0" bestFit="1" customWidth="1"/>
    <col min="17" max="18" width="2.7109375" style="0" bestFit="1" customWidth="1"/>
    <col min="19" max="25" width="3.8515625" style="0" bestFit="1" customWidth="1"/>
    <col min="26" max="26" width="5.421875" style="0" bestFit="1" customWidth="1"/>
  </cols>
  <sheetData>
    <row r="1" spans="1:26" ht="15.75">
      <c r="A1" s="303" t="s">
        <v>1231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</row>
    <row r="2" spans="1:26" ht="15.75">
      <c r="A2" s="304" t="s">
        <v>1233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</row>
    <row r="3" spans="1:26" ht="15.75">
      <c r="A3" s="306" t="s">
        <v>39</v>
      </c>
      <c r="B3" s="306" t="s">
        <v>2</v>
      </c>
      <c r="C3" s="306" t="s">
        <v>1</v>
      </c>
      <c r="D3" s="306" t="s">
        <v>168</v>
      </c>
      <c r="E3" s="306" t="s">
        <v>34</v>
      </c>
      <c r="F3" s="308" t="s">
        <v>1139</v>
      </c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308" t="s">
        <v>1140</v>
      </c>
      <c r="R3" s="309"/>
      <c r="S3" s="309"/>
      <c r="T3" s="309"/>
      <c r="U3" s="309"/>
      <c r="V3" s="309"/>
      <c r="W3" s="309"/>
      <c r="X3" s="309"/>
      <c r="Y3" s="310"/>
      <c r="Z3" s="311" t="s">
        <v>186</v>
      </c>
    </row>
    <row r="4" spans="1:26" ht="15.75">
      <c r="A4" s="307"/>
      <c r="B4" s="307"/>
      <c r="C4" s="307"/>
      <c r="D4" s="307"/>
      <c r="E4" s="307"/>
      <c r="F4" s="198" t="s">
        <v>397</v>
      </c>
      <c r="G4" s="198" t="s">
        <v>398</v>
      </c>
      <c r="H4" s="198" t="s">
        <v>399</v>
      </c>
      <c r="I4" s="198" t="s">
        <v>404</v>
      </c>
      <c r="J4" s="198" t="s">
        <v>400</v>
      </c>
      <c r="K4" s="198" t="s">
        <v>401</v>
      </c>
      <c r="L4" s="198" t="s">
        <v>402</v>
      </c>
      <c r="M4" s="198" t="s">
        <v>584</v>
      </c>
      <c r="N4" s="199" t="s">
        <v>585</v>
      </c>
      <c r="O4" s="199" t="s">
        <v>588</v>
      </c>
      <c r="P4" s="199" t="s">
        <v>589</v>
      </c>
      <c r="Q4" s="199" t="s">
        <v>397</v>
      </c>
      <c r="R4" s="199" t="s">
        <v>585</v>
      </c>
      <c r="S4" s="199" t="s">
        <v>591</v>
      </c>
      <c r="T4" s="199" t="s">
        <v>592</v>
      </c>
      <c r="U4" s="199" t="s">
        <v>594</v>
      </c>
      <c r="V4" s="199" t="s">
        <v>595</v>
      </c>
      <c r="W4" s="199" t="s">
        <v>596</v>
      </c>
      <c r="X4" s="199" t="s">
        <v>1141</v>
      </c>
      <c r="Y4" s="199" t="s">
        <v>1142</v>
      </c>
      <c r="Z4" s="311"/>
    </row>
    <row r="5" spans="1:26" ht="15.75">
      <c r="A5" s="200">
        <v>1</v>
      </c>
      <c r="B5" s="202" t="s">
        <v>755</v>
      </c>
      <c r="C5" s="202" t="s">
        <v>1240</v>
      </c>
      <c r="D5" s="200" t="s">
        <v>1236</v>
      </c>
      <c r="E5" s="200" t="s">
        <v>1146</v>
      </c>
      <c r="F5" s="202">
        <v>1</v>
      </c>
      <c r="G5" s="202">
        <v>1</v>
      </c>
      <c r="H5" s="202">
        <v>1</v>
      </c>
      <c r="I5" s="202">
        <v>1</v>
      </c>
      <c r="J5" s="202">
        <v>1</v>
      </c>
      <c r="K5" s="202">
        <v>1</v>
      </c>
      <c r="L5" s="202">
        <v>1</v>
      </c>
      <c r="M5" s="202">
        <v>1</v>
      </c>
      <c r="N5" s="185">
        <v>1</v>
      </c>
      <c r="O5" s="185">
        <v>1</v>
      </c>
      <c r="P5" s="185">
        <v>1</v>
      </c>
      <c r="Q5" s="185">
        <v>0</v>
      </c>
      <c r="R5" s="185">
        <v>0</v>
      </c>
      <c r="S5" s="185">
        <v>1</v>
      </c>
      <c r="T5" s="185">
        <v>1</v>
      </c>
      <c r="U5" s="185">
        <v>1</v>
      </c>
      <c r="V5" s="185">
        <v>1</v>
      </c>
      <c r="W5" s="185">
        <v>1</v>
      </c>
      <c r="X5" s="185">
        <v>1</v>
      </c>
      <c r="Y5" s="185">
        <v>1</v>
      </c>
      <c r="Z5" s="201">
        <v>18</v>
      </c>
    </row>
    <row r="6" spans="1:26" ht="15.75">
      <c r="A6" s="200">
        <v>2</v>
      </c>
      <c r="B6" s="202" t="s">
        <v>258</v>
      </c>
      <c r="C6" s="202" t="s">
        <v>175</v>
      </c>
      <c r="D6" s="200" t="s">
        <v>1236</v>
      </c>
      <c r="E6" s="200" t="s">
        <v>1146</v>
      </c>
      <c r="F6" s="203">
        <v>1</v>
      </c>
      <c r="G6" s="203">
        <v>1</v>
      </c>
      <c r="H6" s="203">
        <v>1</v>
      </c>
      <c r="I6" s="203">
        <v>1</v>
      </c>
      <c r="J6" s="203">
        <v>1</v>
      </c>
      <c r="K6" s="203">
        <v>1</v>
      </c>
      <c r="L6" s="203">
        <v>1</v>
      </c>
      <c r="M6" s="203">
        <v>1</v>
      </c>
      <c r="N6" s="203">
        <v>1</v>
      </c>
      <c r="O6" s="203">
        <v>1</v>
      </c>
      <c r="P6" s="203">
        <v>1</v>
      </c>
      <c r="Q6" s="203">
        <v>0</v>
      </c>
      <c r="R6" s="203">
        <v>1</v>
      </c>
      <c r="S6" s="203">
        <v>0</v>
      </c>
      <c r="T6" s="203">
        <v>1</v>
      </c>
      <c r="U6" s="203">
        <v>1</v>
      </c>
      <c r="V6" s="203">
        <v>1</v>
      </c>
      <c r="W6" s="203">
        <v>1</v>
      </c>
      <c r="X6" s="203">
        <v>1</v>
      </c>
      <c r="Y6" s="203">
        <v>1</v>
      </c>
      <c r="Z6" s="201">
        <v>18</v>
      </c>
    </row>
    <row r="7" spans="1:26" ht="15.75">
      <c r="A7" s="200">
        <v>3</v>
      </c>
      <c r="B7" s="200" t="s">
        <v>422</v>
      </c>
      <c r="C7" s="200" t="s">
        <v>627</v>
      </c>
      <c r="D7" s="200" t="s">
        <v>1236</v>
      </c>
      <c r="E7" s="200" t="s">
        <v>1146</v>
      </c>
      <c r="F7" s="201">
        <v>1</v>
      </c>
      <c r="G7" s="201">
        <v>1</v>
      </c>
      <c r="H7" s="201">
        <v>1</v>
      </c>
      <c r="I7" s="201">
        <v>1</v>
      </c>
      <c r="J7" s="201">
        <v>1</v>
      </c>
      <c r="K7" s="201">
        <v>1</v>
      </c>
      <c r="L7" s="201">
        <v>1</v>
      </c>
      <c r="M7" s="201">
        <v>1</v>
      </c>
      <c r="N7" s="201">
        <v>1</v>
      </c>
      <c r="O7" s="201">
        <v>1</v>
      </c>
      <c r="P7" s="201">
        <v>1</v>
      </c>
      <c r="Q7" s="201">
        <v>1</v>
      </c>
      <c r="R7" s="201">
        <v>0</v>
      </c>
      <c r="S7" s="201">
        <v>1</v>
      </c>
      <c r="T7" s="201">
        <v>1</v>
      </c>
      <c r="U7" s="201">
        <v>0</v>
      </c>
      <c r="V7" s="201">
        <v>1</v>
      </c>
      <c r="W7" s="201">
        <v>1</v>
      </c>
      <c r="X7" s="201">
        <v>1</v>
      </c>
      <c r="Y7" s="201">
        <v>1</v>
      </c>
      <c r="Z7" s="201">
        <v>18</v>
      </c>
    </row>
    <row r="8" spans="1:26" ht="15.75">
      <c r="A8" s="200">
        <v>4</v>
      </c>
      <c r="B8" s="200" t="s">
        <v>1241</v>
      </c>
      <c r="C8" s="200" t="s">
        <v>1242</v>
      </c>
      <c r="D8" s="200" t="s">
        <v>1236</v>
      </c>
      <c r="E8" s="200" t="s">
        <v>1146</v>
      </c>
      <c r="F8" s="201">
        <v>1</v>
      </c>
      <c r="G8" s="201">
        <v>1</v>
      </c>
      <c r="H8" s="201">
        <v>1</v>
      </c>
      <c r="I8" s="201">
        <v>1</v>
      </c>
      <c r="J8" s="201">
        <v>1</v>
      </c>
      <c r="K8" s="201">
        <v>1</v>
      </c>
      <c r="L8" s="201">
        <v>1</v>
      </c>
      <c r="M8" s="201">
        <v>1</v>
      </c>
      <c r="N8" s="201">
        <v>1</v>
      </c>
      <c r="O8" s="201">
        <v>1</v>
      </c>
      <c r="P8" s="201">
        <v>1</v>
      </c>
      <c r="Q8" s="201">
        <v>1</v>
      </c>
      <c r="R8" s="201">
        <v>0</v>
      </c>
      <c r="S8" s="201">
        <v>0</v>
      </c>
      <c r="T8" s="201">
        <v>0</v>
      </c>
      <c r="U8" s="201">
        <v>1</v>
      </c>
      <c r="V8" s="201">
        <v>1</v>
      </c>
      <c r="W8" s="201">
        <v>1</v>
      </c>
      <c r="X8" s="201">
        <v>1</v>
      </c>
      <c r="Y8" s="201">
        <v>1</v>
      </c>
      <c r="Z8" s="201">
        <v>17</v>
      </c>
    </row>
    <row r="9" spans="1:26" ht="15.75">
      <c r="A9" s="200">
        <v>5</v>
      </c>
      <c r="B9" s="200" t="s">
        <v>1245</v>
      </c>
      <c r="C9" s="200" t="s">
        <v>1246</v>
      </c>
      <c r="D9" s="200" t="s">
        <v>1236</v>
      </c>
      <c r="E9" s="200" t="s">
        <v>1146</v>
      </c>
      <c r="F9" s="200">
        <v>1</v>
      </c>
      <c r="G9" s="200">
        <v>0</v>
      </c>
      <c r="H9" s="200">
        <v>1</v>
      </c>
      <c r="I9" s="200">
        <v>1</v>
      </c>
      <c r="J9" s="200">
        <v>1</v>
      </c>
      <c r="K9" s="200">
        <v>1</v>
      </c>
      <c r="L9" s="200">
        <v>1</v>
      </c>
      <c r="M9" s="200">
        <v>1</v>
      </c>
      <c r="N9" s="185">
        <v>1</v>
      </c>
      <c r="O9" s="185">
        <v>1</v>
      </c>
      <c r="P9" s="185">
        <v>1</v>
      </c>
      <c r="Q9" s="185">
        <v>0</v>
      </c>
      <c r="R9" s="185">
        <v>1</v>
      </c>
      <c r="S9" s="185">
        <v>1</v>
      </c>
      <c r="T9" s="185">
        <v>1</v>
      </c>
      <c r="U9" s="185">
        <v>1</v>
      </c>
      <c r="V9" s="185">
        <v>1</v>
      </c>
      <c r="W9" s="185">
        <v>1</v>
      </c>
      <c r="X9" s="185">
        <v>1</v>
      </c>
      <c r="Y9" s="185">
        <v>0</v>
      </c>
      <c r="Z9" s="201">
        <v>17</v>
      </c>
    </row>
    <row r="10" spans="1:26" ht="15.75">
      <c r="A10" s="200">
        <v>6</v>
      </c>
      <c r="B10" s="200" t="s">
        <v>1248</v>
      </c>
      <c r="C10" s="200" t="s">
        <v>1249</v>
      </c>
      <c r="D10" s="200" t="s">
        <v>1236</v>
      </c>
      <c r="E10" s="200" t="s">
        <v>1146</v>
      </c>
      <c r="F10" s="201">
        <v>1</v>
      </c>
      <c r="G10" s="201">
        <v>1</v>
      </c>
      <c r="H10" s="201">
        <v>0</v>
      </c>
      <c r="I10" s="201">
        <v>1</v>
      </c>
      <c r="J10" s="201">
        <v>1</v>
      </c>
      <c r="K10" s="201">
        <v>1</v>
      </c>
      <c r="L10" s="201">
        <v>1</v>
      </c>
      <c r="M10" s="201">
        <v>1</v>
      </c>
      <c r="N10" s="201">
        <v>1</v>
      </c>
      <c r="O10" s="201">
        <v>0</v>
      </c>
      <c r="P10" s="201">
        <v>1</v>
      </c>
      <c r="Q10" s="201">
        <v>1</v>
      </c>
      <c r="R10" s="201">
        <v>1</v>
      </c>
      <c r="S10" s="201">
        <v>0</v>
      </c>
      <c r="T10" s="201">
        <v>1</v>
      </c>
      <c r="U10" s="201">
        <v>1</v>
      </c>
      <c r="V10" s="201">
        <v>1</v>
      </c>
      <c r="W10" s="201">
        <v>1</v>
      </c>
      <c r="X10" s="201">
        <v>1</v>
      </c>
      <c r="Y10" s="201">
        <v>1</v>
      </c>
      <c r="Z10" s="201">
        <v>17</v>
      </c>
    </row>
    <row r="11" spans="1:26" ht="15.75">
      <c r="A11" s="200">
        <v>7</v>
      </c>
      <c r="B11" s="200" t="s">
        <v>89</v>
      </c>
      <c r="C11" s="200" t="s">
        <v>1250</v>
      </c>
      <c r="D11" s="200" t="s">
        <v>1236</v>
      </c>
      <c r="E11" s="200" t="s">
        <v>1146</v>
      </c>
      <c r="F11" s="201">
        <v>1</v>
      </c>
      <c r="G11" s="201">
        <v>1</v>
      </c>
      <c r="H11" s="201">
        <v>1</v>
      </c>
      <c r="I11" s="201">
        <v>1</v>
      </c>
      <c r="J11" s="201">
        <v>0</v>
      </c>
      <c r="K11" s="201">
        <v>1</v>
      </c>
      <c r="L11" s="201">
        <v>1</v>
      </c>
      <c r="M11" s="201">
        <v>0</v>
      </c>
      <c r="N11" s="201">
        <v>1</v>
      </c>
      <c r="O11" s="201">
        <v>1</v>
      </c>
      <c r="P11" s="201">
        <v>1</v>
      </c>
      <c r="Q11" s="201">
        <v>1</v>
      </c>
      <c r="R11" s="201">
        <v>1</v>
      </c>
      <c r="S11" s="201">
        <v>1</v>
      </c>
      <c r="T11" s="201">
        <v>1</v>
      </c>
      <c r="U11" s="201">
        <v>1</v>
      </c>
      <c r="V11" s="201">
        <v>1</v>
      </c>
      <c r="W11" s="201">
        <v>0</v>
      </c>
      <c r="X11" s="201">
        <v>1</v>
      </c>
      <c r="Y11" s="201">
        <v>0</v>
      </c>
      <c r="Z11" s="201">
        <v>16</v>
      </c>
    </row>
    <row r="12" spans="1:26" ht="15.75">
      <c r="A12" s="200">
        <v>8</v>
      </c>
      <c r="B12" s="200" t="s">
        <v>188</v>
      </c>
      <c r="C12" s="200" t="s">
        <v>129</v>
      </c>
      <c r="D12" s="200" t="s">
        <v>1236</v>
      </c>
      <c r="E12" s="200" t="s">
        <v>814</v>
      </c>
      <c r="F12" s="200">
        <v>0</v>
      </c>
      <c r="G12" s="200">
        <v>1</v>
      </c>
      <c r="H12" s="200">
        <v>1</v>
      </c>
      <c r="I12" s="200">
        <v>1</v>
      </c>
      <c r="J12" s="200">
        <v>1</v>
      </c>
      <c r="K12" s="200">
        <v>1</v>
      </c>
      <c r="L12" s="200">
        <v>1</v>
      </c>
      <c r="M12" s="200">
        <v>1</v>
      </c>
      <c r="N12" s="204">
        <v>1</v>
      </c>
      <c r="O12" s="204">
        <v>0</v>
      </c>
      <c r="P12" s="204">
        <v>1</v>
      </c>
      <c r="Q12" s="204">
        <v>0</v>
      </c>
      <c r="R12" s="204">
        <v>0</v>
      </c>
      <c r="S12" s="204">
        <v>1</v>
      </c>
      <c r="T12" s="204">
        <v>1</v>
      </c>
      <c r="U12" s="204">
        <v>0</v>
      </c>
      <c r="V12" s="204">
        <v>1</v>
      </c>
      <c r="W12" s="204">
        <v>1</v>
      </c>
      <c r="X12" s="204">
        <v>1</v>
      </c>
      <c r="Y12" s="204">
        <v>1</v>
      </c>
      <c r="Z12" s="203">
        <v>15</v>
      </c>
    </row>
    <row r="13" spans="1:26" ht="15.75">
      <c r="A13" s="200">
        <v>9</v>
      </c>
      <c r="B13" s="200" t="s">
        <v>21</v>
      </c>
      <c r="C13" s="200" t="s">
        <v>415</v>
      </c>
      <c r="D13" s="200" t="s">
        <v>1236</v>
      </c>
      <c r="E13" s="200" t="s">
        <v>814</v>
      </c>
      <c r="F13" s="201">
        <v>1</v>
      </c>
      <c r="G13" s="201">
        <v>1</v>
      </c>
      <c r="H13" s="201">
        <v>1</v>
      </c>
      <c r="I13" s="201">
        <v>1</v>
      </c>
      <c r="J13" s="201">
        <v>1</v>
      </c>
      <c r="K13" s="201">
        <v>1</v>
      </c>
      <c r="L13" s="201">
        <v>1</v>
      </c>
      <c r="M13" s="201">
        <v>1</v>
      </c>
      <c r="N13" s="201">
        <v>1</v>
      </c>
      <c r="O13" s="201">
        <v>1</v>
      </c>
      <c r="P13" s="201">
        <v>1</v>
      </c>
      <c r="Q13" s="201">
        <v>0</v>
      </c>
      <c r="R13" s="201">
        <v>0</v>
      </c>
      <c r="S13" s="201">
        <v>0</v>
      </c>
      <c r="T13" s="201">
        <v>1</v>
      </c>
      <c r="U13" s="201">
        <v>0</v>
      </c>
      <c r="V13" s="201">
        <v>0</v>
      </c>
      <c r="W13" s="201">
        <v>1</v>
      </c>
      <c r="X13" s="201">
        <v>1</v>
      </c>
      <c r="Y13" s="201">
        <v>1</v>
      </c>
      <c r="Z13" s="201">
        <v>15</v>
      </c>
    </row>
    <row r="14" spans="1:26" ht="15.75">
      <c r="A14" s="200">
        <v>10</v>
      </c>
      <c r="B14" s="200" t="s">
        <v>1253</v>
      </c>
      <c r="C14" s="200" t="s">
        <v>652</v>
      </c>
      <c r="D14" s="200" t="s">
        <v>1236</v>
      </c>
      <c r="E14" s="200" t="s">
        <v>1146</v>
      </c>
      <c r="F14" s="201">
        <v>1</v>
      </c>
      <c r="G14" s="201">
        <v>1</v>
      </c>
      <c r="H14" s="201">
        <v>0</v>
      </c>
      <c r="I14" s="201">
        <v>1</v>
      </c>
      <c r="J14" s="201">
        <v>1</v>
      </c>
      <c r="K14" s="201">
        <v>0</v>
      </c>
      <c r="L14" s="201">
        <v>1</v>
      </c>
      <c r="M14" s="201">
        <v>1</v>
      </c>
      <c r="N14" s="201">
        <v>1</v>
      </c>
      <c r="O14" s="201">
        <v>0</v>
      </c>
      <c r="P14" s="201">
        <v>1</v>
      </c>
      <c r="Q14" s="201">
        <v>0</v>
      </c>
      <c r="R14" s="201">
        <v>1</v>
      </c>
      <c r="S14" s="201">
        <v>0</v>
      </c>
      <c r="T14" s="201">
        <v>1</v>
      </c>
      <c r="U14" s="201">
        <v>1</v>
      </c>
      <c r="V14" s="201">
        <v>1</v>
      </c>
      <c r="W14" s="201">
        <v>1</v>
      </c>
      <c r="X14" s="201">
        <v>1</v>
      </c>
      <c r="Y14" s="201">
        <v>1</v>
      </c>
      <c r="Z14" s="201">
        <v>15</v>
      </c>
    </row>
    <row r="15" spans="1:26" ht="15.75">
      <c r="A15" s="200">
        <v>11</v>
      </c>
      <c r="B15" s="202" t="s">
        <v>89</v>
      </c>
      <c r="C15" s="202" t="s">
        <v>1255</v>
      </c>
      <c r="D15" s="200" t="s">
        <v>1236</v>
      </c>
      <c r="E15" s="200" t="s">
        <v>1146</v>
      </c>
      <c r="F15" s="203">
        <v>1</v>
      </c>
      <c r="G15" s="203">
        <v>1</v>
      </c>
      <c r="H15" s="203">
        <v>1</v>
      </c>
      <c r="I15" s="203">
        <v>1</v>
      </c>
      <c r="J15" s="203">
        <v>1</v>
      </c>
      <c r="K15" s="203">
        <v>1</v>
      </c>
      <c r="L15" s="203">
        <v>1</v>
      </c>
      <c r="M15" s="203">
        <v>1</v>
      </c>
      <c r="N15" s="203">
        <v>1</v>
      </c>
      <c r="O15" s="203">
        <v>0</v>
      </c>
      <c r="P15" s="203">
        <v>1</v>
      </c>
      <c r="Q15" s="203">
        <v>0</v>
      </c>
      <c r="R15" s="203">
        <v>0</v>
      </c>
      <c r="S15" s="203">
        <v>1</v>
      </c>
      <c r="T15" s="203">
        <v>1</v>
      </c>
      <c r="U15" s="203">
        <v>0</v>
      </c>
      <c r="V15" s="203">
        <v>1</v>
      </c>
      <c r="W15" s="203">
        <v>1</v>
      </c>
      <c r="X15" s="203">
        <v>1</v>
      </c>
      <c r="Y15" s="203">
        <v>0</v>
      </c>
      <c r="Z15" s="201">
        <v>15</v>
      </c>
    </row>
    <row r="16" spans="1:26" ht="15.75">
      <c r="A16" s="200">
        <v>12</v>
      </c>
      <c r="B16" s="202" t="s">
        <v>27</v>
      </c>
      <c r="C16" s="202" t="s">
        <v>1256</v>
      </c>
      <c r="D16" s="200" t="s">
        <v>1236</v>
      </c>
      <c r="E16" s="200" t="s">
        <v>814</v>
      </c>
      <c r="F16" s="203">
        <v>0</v>
      </c>
      <c r="G16" s="203">
        <v>1</v>
      </c>
      <c r="H16" s="203">
        <v>1</v>
      </c>
      <c r="I16" s="203">
        <v>1</v>
      </c>
      <c r="J16" s="203">
        <v>1</v>
      </c>
      <c r="K16" s="203">
        <v>1</v>
      </c>
      <c r="L16" s="203">
        <v>1</v>
      </c>
      <c r="M16" s="203">
        <v>0</v>
      </c>
      <c r="N16" s="201">
        <v>1</v>
      </c>
      <c r="O16" s="201">
        <v>1</v>
      </c>
      <c r="P16" s="201">
        <v>1</v>
      </c>
      <c r="Q16" s="201">
        <v>0</v>
      </c>
      <c r="R16" s="201">
        <v>0</v>
      </c>
      <c r="S16" s="201">
        <v>1</v>
      </c>
      <c r="T16" s="201">
        <v>1</v>
      </c>
      <c r="U16" s="201">
        <v>0</v>
      </c>
      <c r="V16" s="201">
        <v>1</v>
      </c>
      <c r="W16" s="201">
        <v>0</v>
      </c>
      <c r="X16" s="201">
        <v>1</v>
      </c>
      <c r="Y16" s="201">
        <v>1</v>
      </c>
      <c r="Z16" s="201">
        <v>14</v>
      </c>
    </row>
    <row r="17" spans="1:26" ht="15.75">
      <c r="A17" s="200">
        <v>13</v>
      </c>
      <c r="B17" s="202" t="s">
        <v>9</v>
      </c>
      <c r="C17" s="202" t="s">
        <v>390</v>
      </c>
      <c r="D17" s="200" t="s">
        <v>1236</v>
      </c>
      <c r="E17" s="200" t="s">
        <v>814</v>
      </c>
      <c r="F17" s="203">
        <v>0</v>
      </c>
      <c r="G17" s="203">
        <v>1</v>
      </c>
      <c r="H17" s="203">
        <v>1</v>
      </c>
      <c r="I17" s="203">
        <v>1</v>
      </c>
      <c r="J17" s="203">
        <v>1</v>
      </c>
      <c r="K17" s="203">
        <v>1</v>
      </c>
      <c r="L17" s="203">
        <v>1</v>
      </c>
      <c r="M17" s="203">
        <v>1</v>
      </c>
      <c r="N17" s="201">
        <v>1</v>
      </c>
      <c r="O17" s="201">
        <v>0</v>
      </c>
      <c r="P17" s="201">
        <v>1</v>
      </c>
      <c r="Q17" s="201">
        <v>0</v>
      </c>
      <c r="R17" s="201">
        <v>0</v>
      </c>
      <c r="S17" s="201">
        <v>1</v>
      </c>
      <c r="T17" s="201">
        <v>0</v>
      </c>
      <c r="U17" s="201">
        <v>0</v>
      </c>
      <c r="V17" s="201">
        <v>1</v>
      </c>
      <c r="W17" s="201">
        <v>1</v>
      </c>
      <c r="X17" s="201">
        <v>1</v>
      </c>
      <c r="Y17" s="201">
        <v>1</v>
      </c>
      <c r="Z17" s="201">
        <v>14</v>
      </c>
    </row>
    <row r="18" spans="1:26" ht="15.75">
      <c r="A18" s="200">
        <v>14</v>
      </c>
      <c r="B18" s="200" t="s">
        <v>7</v>
      </c>
      <c r="C18" s="200" t="s">
        <v>42</v>
      </c>
      <c r="D18" s="200" t="s">
        <v>1236</v>
      </c>
      <c r="E18" s="200" t="s">
        <v>814</v>
      </c>
      <c r="F18" s="201">
        <v>0</v>
      </c>
      <c r="G18" s="201">
        <v>1</v>
      </c>
      <c r="H18" s="201">
        <v>1</v>
      </c>
      <c r="I18" s="201">
        <v>1</v>
      </c>
      <c r="J18" s="201">
        <v>1</v>
      </c>
      <c r="K18" s="201">
        <v>1</v>
      </c>
      <c r="L18" s="201">
        <v>1</v>
      </c>
      <c r="M18" s="201">
        <v>0</v>
      </c>
      <c r="N18" s="201">
        <v>1</v>
      </c>
      <c r="O18" s="201">
        <v>1</v>
      </c>
      <c r="P18" s="201">
        <v>1</v>
      </c>
      <c r="Q18" s="201">
        <v>0</v>
      </c>
      <c r="R18" s="201">
        <v>0</v>
      </c>
      <c r="S18" s="201">
        <v>1</v>
      </c>
      <c r="T18" s="201">
        <v>0</v>
      </c>
      <c r="U18" s="201">
        <v>0</v>
      </c>
      <c r="V18" s="201">
        <v>0</v>
      </c>
      <c r="W18" s="201">
        <v>1</v>
      </c>
      <c r="X18" s="201">
        <v>1</v>
      </c>
      <c r="Y18" s="201">
        <v>1</v>
      </c>
      <c r="Z18" s="201">
        <v>13</v>
      </c>
    </row>
    <row r="19" spans="1:26" ht="15.75">
      <c r="A19" s="200">
        <v>15</v>
      </c>
      <c r="B19" s="200" t="s">
        <v>337</v>
      </c>
      <c r="C19" s="200" t="s">
        <v>606</v>
      </c>
      <c r="D19" s="200" t="s">
        <v>1236</v>
      </c>
      <c r="E19" s="200" t="s">
        <v>814</v>
      </c>
      <c r="F19" s="201">
        <v>1</v>
      </c>
      <c r="G19" s="201">
        <v>1</v>
      </c>
      <c r="H19" s="201">
        <v>0</v>
      </c>
      <c r="I19" s="201">
        <v>1</v>
      </c>
      <c r="J19" s="201">
        <v>1</v>
      </c>
      <c r="K19" s="201">
        <v>1</v>
      </c>
      <c r="L19" s="201">
        <v>1</v>
      </c>
      <c r="M19" s="201">
        <v>0</v>
      </c>
      <c r="N19" s="201">
        <v>1</v>
      </c>
      <c r="O19" s="201">
        <v>0</v>
      </c>
      <c r="P19" s="201">
        <v>1</v>
      </c>
      <c r="Q19" s="201">
        <v>0</v>
      </c>
      <c r="R19" s="201">
        <v>0</v>
      </c>
      <c r="S19" s="201">
        <v>1</v>
      </c>
      <c r="T19" s="201">
        <v>1</v>
      </c>
      <c r="U19" s="201">
        <v>0</v>
      </c>
      <c r="V19" s="201">
        <v>1</v>
      </c>
      <c r="W19" s="201">
        <v>0</v>
      </c>
      <c r="X19" s="201">
        <v>1</v>
      </c>
      <c r="Y19" s="201">
        <v>1</v>
      </c>
      <c r="Z19" s="201">
        <v>13</v>
      </c>
    </row>
    <row r="20" spans="1:26" ht="15.75">
      <c r="A20" s="200">
        <v>16</v>
      </c>
      <c r="B20" s="200" t="s">
        <v>170</v>
      </c>
      <c r="C20" s="200" t="s">
        <v>1258</v>
      </c>
      <c r="D20" s="200" t="s">
        <v>1236</v>
      </c>
      <c r="E20" s="200" t="s">
        <v>814</v>
      </c>
      <c r="F20" s="201">
        <v>0</v>
      </c>
      <c r="G20" s="201">
        <v>1</v>
      </c>
      <c r="H20" s="201">
        <v>1</v>
      </c>
      <c r="I20" s="201">
        <v>1</v>
      </c>
      <c r="J20" s="201">
        <v>1</v>
      </c>
      <c r="K20" s="201">
        <v>1</v>
      </c>
      <c r="L20" s="201">
        <v>1</v>
      </c>
      <c r="M20" s="201">
        <v>0</v>
      </c>
      <c r="N20" s="201">
        <v>1</v>
      </c>
      <c r="O20" s="201">
        <v>1</v>
      </c>
      <c r="P20" s="201">
        <v>1</v>
      </c>
      <c r="Q20" s="201">
        <v>0</v>
      </c>
      <c r="R20" s="201">
        <v>0</v>
      </c>
      <c r="S20" s="201">
        <v>1</v>
      </c>
      <c r="T20" s="201">
        <v>0</v>
      </c>
      <c r="U20" s="201">
        <v>0</v>
      </c>
      <c r="V20" s="201">
        <v>0</v>
      </c>
      <c r="W20" s="201">
        <v>1</v>
      </c>
      <c r="X20" s="201">
        <v>1</v>
      </c>
      <c r="Y20" s="201">
        <v>1</v>
      </c>
      <c r="Z20" s="201">
        <v>13</v>
      </c>
    </row>
    <row r="21" spans="1:26" ht="15.75">
      <c r="A21" s="200">
        <v>17</v>
      </c>
      <c r="B21" s="200" t="s">
        <v>598</v>
      </c>
      <c r="C21" s="200" t="s">
        <v>1262</v>
      </c>
      <c r="D21" s="200" t="s">
        <v>1236</v>
      </c>
      <c r="E21" s="200" t="s">
        <v>814</v>
      </c>
      <c r="F21" s="201">
        <v>0</v>
      </c>
      <c r="G21" s="201">
        <v>1</v>
      </c>
      <c r="H21" s="201">
        <v>0</v>
      </c>
      <c r="I21" s="201">
        <v>1</v>
      </c>
      <c r="J21" s="201">
        <v>1</v>
      </c>
      <c r="K21" s="201">
        <v>1</v>
      </c>
      <c r="L21" s="201">
        <v>1</v>
      </c>
      <c r="M21" s="201">
        <v>0</v>
      </c>
      <c r="N21" s="201">
        <v>1</v>
      </c>
      <c r="O21" s="201">
        <v>1</v>
      </c>
      <c r="P21" s="201">
        <v>1</v>
      </c>
      <c r="Q21" s="201">
        <v>0</v>
      </c>
      <c r="R21" s="201">
        <v>0</v>
      </c>
      <c r="S21" s="201">
        <v>1</v>
      </c>
      <c r="T21" s="201">
        <v>1</v>
      </c>
      <c r="U21" s="201">
        <v>0</v>
      </c>
      <c r="V21" s="201">
        <v>0</v>
      </c>
      <c r="W21" s="201">
        <v>0</v>
      </c>
      <c r="X21" s="201">
        <v>1</v>
      </c>
      <c r="Y21" s="201">
        <v>1</v>
      </c>
      <c r="Z21" s="201">
        <v>12</v>
      </c>
    </row>
    <row r="22" spans="1:26" ht="15.75">
      <c r="A22" s="200">
        <v>18</v>
      </c>
      <c r="B22" s="202" t="s">
        <v>339</v>
      </c>
      <c r="C22" s="202" t="s">
        <v>1264</v>
      </c>
      <c r="D22" s="200" t="s">
        <v>1236</v>
      </c>
      <c r="E22" s="200" t="s">
        <v>814</v>
      </c>
      <c r="F22" s="203">
        <v>0</v>
      </c>
      <c r="G22" s="203">
        <v>1</v>
      </c>
      <c r="H22" s="203">
        <v>0</v>
      </c>
      <c r="I22" s="203">
        <v>1</v>
      </c>
      <c r="J22" s="203">
        <v>1</v>
      </c>
      <c r="K22" s="203">
        <v>1</v>
      </c>
      <c r="L22" s="203">
        <v>1</v>
      </c>
      <c r="M22" s="203">
        <v>0</v>
      </c>
      <c r="N22" s="201">
        <v>1</v>
      </c>
      <c r="O22" s="201">
        <v>0</v>
      </c>
      <c r="P22" s="201">
        <v>1</v>
      </c>
      <c r="Q22" s="201">
        <v>0</v>
      </c>
      <c r="R22" s="201">
        <v>0</v>
      </c>
      <c r="S22" s="201">
        <v>1</v>
      </c>
      <c r="T22" s="201">
        <v>1</v>
      </c>
      <c r="U22" s="201">
        <v>0</v>
      </c>
      <c r="V22" s="201">
        <v>1</v>
      </c>
      <c r="W22" s="201">
        <v>0</v>
      </c>
      <c r="X22" s="201">
        <v>1</v>
      </c>
      <c r="Y22" s="201">
        <v>1</v>
      </c>
      <c r="Z22" s="201">
        <v>12</v>
      </c>
    </row>
    <row r="23" spans="1:26" ht="15.75">
      <c r="A23" s="200">
        <v>19</v>
      </c>
      <c r="B23" s="200" t="s">
        <v>1266</v>
      </c>
      <c r="C23" s="200" t="s">
        <v>624</v>
      </c>
      <c r="D23" s="200" t="s">
        <v>1267</v>
      </c>
      <c r="E23" s="200" t="s">
        <v>1144</v>
      </c>
      <c r="F23" s="201">
        <v>0</v>
      </c>
      <c r="G23" s="201">
        <v>1</v>
      </c>
      <c r="H23" s="201">
        <v>0</v>
      </c>
      <c r="I23" s="201">
        <v>1</v>
      </c>
      <c r="J23" s="201">
        <v>1</v>
      </c>
      <c r="K23" s="201">
        <v>1</v>
      </c>
      <c r="L23" s="201">
        <v>1</v>
      </c>
      <c r="M23" s="201">
        <v>1</v>
      </c>
      <c r="N23" s="201">
        <v>1</v>
      </c>
      <c r="O23" s="201">
        <v>1</v>
      </c>
      <c r="P23" s="201">
        <v>0</v>
      </c>
      <c r="Q23" s="201">
        <v>0</v>
      </c>
      <c r="R23" s="201">
        <v>0</v>
      </c>
      <c r="S23" s="201">
        <v>0</v>
      </c>
      <c r="T23" s="201">
        <v>1</v>
      </c>
      <c r="U23" s="201">
        <v>0</v>
      </c>
      <c r="V23" s="201">
        <v>1</v>
      </c>
      <c r="W23" s="201">
        <v>0</v>
      </c>
      <c r="X23" s="201">
        <v>1</v>
      </c>
      <c r="Y23" s="201">
        <v>1</v>
      </c>
      <c r="Z23" s="201">
        <v>12</v>
      </c>
    </row>
    <row r="24" spans="1:26" ht="15.75">
      <c r="A24" s="200">
        <v>20</v>
      </c>
      <c r="B24" s="200" t="s">
        <v>1269</v>
      </c>
      <c r="C24" s="200" t="s">
        <v>1270</v>
      </c>
      <c r="D24" s="200" t="s">
        <v>1236</v>
      </c>
      <c r="E24" s="200" t="s">
        <v>814</v>
      </c>
      <c r="F24" s="201">
        <v>0</v>
      </c>
      <c r="G24" s="201">
        <v>1</v>
      </c>
      <c r="H24" s="201">
        <v>0</v>
      </c>
      <c r="I24" s="201">
        <v>1</v>
      </c>
      <c r="J24" s="201">
        <v>1</v>
      </c>
      <c r="K24" s="201">
        <v>1</v>
      </c>
      <c r="L24" s="201">
        <v>1</v>
      </c>
      <c r="M24" s="201">
        <v>0</v>
      </c>
      <c r="N24" s="201">
        <v>1</v>
      </c>
      <c r="O24" s="201">
        <v>0</v>
      </c>
      <c r="P24" s="201">
        <v>1</v>
      </c>
      <c r="Q24" s="201">
        <v>0</v>
      </c>
      <c r="R24" s="201">
        <v>0</v>
      </c>
      <c r="S24" s="201">
        <v>1</v>
      </c>
      <c r="T24" s="201">
        <v>1</v>
      </c>
      <c r="U24" s="201">
        <v>0</v>
      </c>
      <c r="V24" s="201">
        <v>1</v>
      </c>
      <c r="W24" s="201">
        <v>0</v>
      </c>
      <c r="X24" s="201">
        <v>1</v>
      </c>
      <c r="Y24" s="201">
        <v>0</v>
      </c>
      <c r="Z24" s="201">
        <v>11</v>
      </c>
    </row>
    <row r="25" spans="1:26" ht="15.75">
      <c r="A25" s="200">
        <v>21</v>
      </c>
      <c r="B25" s="200" t="s">
        <v>1271</v>
      </c>
      <c r="C25" s="200" t="s">
        <v>922</v>
      </c>
      <c r="D25" s="200" t="s">
        <v>1259</v>
      </c>
      <c r="E25" s="200" t="s">
        <v>814</v>
      </c>
      <c r="F25" s="201">
        <v>1</v>
      </c>
      <c r="G25" s="201">
        <v>1</v>
      </c>
      <c r="H25" s="201">
        <v>0</v>
      </c>
      <c r="I25" s="201">
        <v>1</v>
      </c>
      <c r="J25" s="201">
        <v>1</v>
      </c>
      <c r="K25" s="201">
        <v>0</v>
      </c>
      <c r="L25" s="201">
        <v>1</v>
      </c>
      <c r="M25" s="201">
        <v>0</v>
      </c>
      <c r="N25" s="201">
        <v>1</v>
      </c>
      <c r="O25" s="201">
        <v>1</v>
      </c>
      <c r="P25" s="201">
        <v>1</v>
      </c>
      <c r="Q25" s="201">
        <v>0</v>
      </c>
      <c r="R25" s="201">
        <v>0</v>
      </c>
      <c r="S25" s="201">
        <v>1</v>
      </c>
      <c r="T25" s="201">
        <v>0</v>
      </c>
      <c r="U25" s="201">
        <v>0</v>
      </c>
      <c r="V25" s="201">
        <v>1</v>
      </c>
      <c r="W25" s="201">
        <v>0</v>
      </c>
      <c r="X25" s="201">
        <v>0</v>
      </c>
      <c r="Y25" s="201">
        <v>1</v>
      </c>
      <c r="Z25" s="201">
        <v>11</v>
      </c>
    </row>
    <row r="26" spans="1:26" ht="15.75">
      <c r="A26" s="200">
        <v>22</v>
      </c>
      <c r="B26" s="200" t="s">
        <v>246</v>
      </c>
      <c r="C26" s="200" t="s">
        <v>1274</v>
      </c>
      <c r="D26" s="200" t="s">
        <v>1267</v>
      </c>
      <c r="E26" s="200" t="s">
        <v>84</v>
      </c>
      <c r="F26" s="201">
        <v>1</v>
      </c>
      <c r="G26" s="201">
        <v>1</v>
      </c>
      <c r="H26" s="201">
        <v>0</v>
      </c>
      <c r="I26" s="201">
        <v>1</v>
      </c>
      <c r="J26" s="201">
        <v>1</v>
      </c>
      <c r="K26" s="201">
        <v>1</v>
      </c>
      <c r="L26" s="201">
        <v>0</v>
      </c>
      <c r="M26" s="201">
        <v>1</v>
      </c>
      <c r="N26" s="201">
        <v>1</v>
      </c>
      <c r="O26" s="201">
        <v>0</v>
      </c>
      <c r="P26" s="201">
        <v>1</v>
      </c>
      <c r="Q26" s="201">
        <v>0</v>
      </c>
      <c r="R26" s="201">
        <v>0</v>
      </c>
      <c r="S26" s="201">
        <v>1</v>
      </c>
      <c r="T26" s="201">
        <v>0</v>
      </c>
      <c r="U26" s="201">
        <v>0</v>
      </c>
      <c r="V26" s="201">
        <v>1</v>
      </c>
      <c r="W26" s="201">
        <v>0</v>
      </c>
      <c r="X26" s="201">
        <v>1</v>
      </c>
      <c r="Y26" s="201">
        <v>0</v>
      </c>
      <c r="Z26" s="201">
        <v>11</v>
      </c>
    </row>
    <row r="27" spans="1:26" ht="15.75">
      <c r="A27" s="200">
        <v>23</v>
      </c>
      <c r="B27" s="202" t="s">
        <v>1275</v>
      </c>
      <c r="C27" s="202" t="s">
        <v>1276</v>
      </c>
      <c r="D27" s="200" t="s">
        <v>1236</v>
      </c>
      <c r="E27" s="200" t="s">
        <v>814</v>
      </c>
      <c r="F27" s="203">
        <v>0</v>
      </c>
      <c r="G27" s="203">
        <v>1</v>
      </c>
      <c r="H27" s="203">
        <v>0</v>
      </c>
      <c r="I27" s="203">
        <v>1</v>
      </c>
      <c r="J27" s="203">
        <v>1</v>
      </c>
      <c r="K27" s="203">
        <v>1</v>
      </c>
      <c r="L27" s="203">
        <v>1</v>
      </c>
      <c r="M27" s="203">
        <v>0</v>
      </c>
      <c r="N27" s="201">
        <v>1</v>
      </c>
      <c r="O27" s="201">
        <v>0</v>
      </c>
      <c r="P27" s="201">
        <v>1</v>
      </c>
      <c r="Q27" s="201">
        <v>0</v>
      </c>
      <c r="R27" s="201">
        <v>0</v>
      </c>
      <c r="S27" s="201">
        <v>0</v>
      </c>
      <c r="T27" s="201">
        <v>1</v>
      </c>
      <c r="U27" s="201">
        <v>0</v>
      </c>
      <c r="V27" s="201">
        <v>0</v>
      </c>
      <c r="W27" s="201">
        <v>0</v>
      </c>
      <c r="X27" s="201">
        <v>1</v>
      </c>
      <c r="Y27" s="201">
        <v>1</v>
      </c>
      <c r="Z27" s="201">
        <v>10</v>
      </c>
    </row>
    <row r="28" spans="1:26" ht="15.75">
      <c r="A28" s="200">
        <v>24</v>
      </c>
      <c r="B28" s="202" t="s">
        <v>1279</v>
      </c>
      <c r="C28" s="202" t="s">
        <v>188</v>
      </c>
      <c r="D28" s="200" t="s">
        <v>1267</v>
      </c>
      <c r="E28" s="200" t="s">
        <v>1158</v>
      </c>
      <c r="F28" s="203">
        <v>0</v>
      </c>
      <c r="G28" s="203">
        <v>1</v>
      </c>
      <c r="H28" s="203">
        <v>0</v>
      </c>
      <c r="I28" s="203">
        <v>1</v>
      </c>
      <c r="J28" s="203">
        <v>1</v>
      </c>
      <c r="K28" s="203">
        <v>0</v>
      </c>
      <c r="L28" s="203">
        <v>1</v>
      </c>
      <c r="M28" s="203">
        <v>1</v>
      </c>
      <c r="N28" s="203">
        <v>1</v>
      </c>
      <c r="O28" s="203">
        <v>0</v>
      </c>
      <c r="P28" s="203">
        <v>1</v>
      </c>
      <c r="Q28" s="203">
        <v>0</v>
      </c>
      <c r="R28" s="203">
        <v>0</v>
      </c>
      <c r="S28" s="201">
        <v>1</v>
      </c>
      <c r="T28" s="201">
        <v>0</v>
      </c>
      <c r="U28" s="201">
        <v>0</v>
      </c>
      <c r="V28" s="201">
        <v>0</v>
      </c>
      <c r="W28" s="201">
        <v>0</v>
      </c>
      <c r="X28" s="201">
        <v>1</v>
      </c>
      <c r="Y28" s="201">
        <v>1</v>
      </c>
      <c r="Z28" s="201">
        <v>10</v>
      </c>
    </row>
    <row r="29" spans="1:26" ht="15.75">
      <c r="A29" s="200">
        <v>25</v>
      </c>
      <c r="B29" s="200" t="s">
        <v>1284</v>
      </c>
      <c r="C29" s="200" t="s">
        <v>777</v>
      </c>
      <c r="D29" s="200" t="s">
        <v>1285</v>
      </c>
      <c r="E29" s="200" t="s">
        <v>1146</v>
      </c>
      <c r="F29" s="201">
        <v>0</v>
      </c>
      <c r="G29" s="201">
        <v>1</v>
      </c>
      <c r="H29" s="201">
        <v>0</v>
      </c>
      <c r="I29" s="201">
        <v>1</v>
      </c>
      <c r="J29" s="201">
        <v>0</v>
      </c>
      <c r="K29" s="201">
        <v>0</v>
      </c>
      <c r="L29" s="201">
        <v>1</v>
      </c>
      <c r="M29" s="201">
        <v>0</v>
      </c>
      <c r="N29" s="201">
        <v>1</v>
      </c>
      <c r="O29" s="201">
        <v>0</v>
      </c>
      <c r="P29" s="201">
        <v>1</v>
      </c>
      <c r="Q29" s="201">
        <v>0</v>
      </c>
      <c r="R29" s="201">
        <v>0</v>
      </c>
      <c r="S29" s="201">
        <v>1</v>
      </c>
      <c r="T29" s="201">
        <v>0</v>
      </c>
      <c r="U29" s="201">
        <v>0</v>
      </c>
      <c r="V29" s="201">
        <v>0</v>
      </c>
      <c r="W29" s="201">
        <v>0</v>
      </c>
      <c r="X29" s="201">
        <v>1</v>
      </c>
      <c r="Y29" s="201">
        <v>1</v>
      </c>
      <c r="Z29" s="201">
        <v>8</v>
      </c>
    </row>
    <row r="30" spans="1:26" ht="15.75">
      <c r="A30" s="200">
        <v>26</v>
      </c>
      <c r="B30" s="202" t="s">
        <v>545</v>
      </c>
      <c r="C30" s="202" t="s">
        <v>1290</v>
      </c>
      <c r="D30" s="200" t="s">
        <v>1267</v>
      </c>
      <c r="E30" s="200" t="s">
        <v>84</v>
      </c>
      <c r="F30" s="203">
        <v>1</v>
      </c>
      <c r="G30" s="203">
        <v>1</v>
      </c>
      <c r="H30" s="203">
        <v>1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203">
        <v>1</v>
      </c>
      <c r="Q30" s="203">
        <v>0</v>
      </c>
      <c r="R30" s="203">
        <v>0</v>
      </c>
      <c r="S30" s="201">
        <v>1</v>
      </c>
      <c r="T30" s="201">
        <v>1</v>
      </c>
      <c r="U30" s="201">
        <v>0</v>
      </c>
      <c r="V30" s="201">
        <v>1</v>
      </c>
      <c r="W30" s="201">
        <v>0</v>
      </c>
      <c r="X30" s="201">
        <v>1</v>
      </c>
      <c r="Y30" s="201">
        <v>0</v>
      </c>
      <c r="Z30" s="201">
        <v>8</v>
      </c>
    </row>
    <row r="31" spans="1:26" ht="15.75">
      <c r="A31" s="200">
        <v>27</v>
      </c>
      <c r="B31" s="200" t="s">
        <v>106</v>
      </c>
      <c r="C31" s="200" t="s">
        <v>1291</v>
      </c>
      <c r="D31" s="200" t="s">
        <v>1267</v>
      </c>
      <c r="E31" s="200" t="s">
        <v>84</v>
      </c>
      <c r="F31" s="200">
        <v>1</v>
      </c>
      <c r="G31" s="200">
        <v>1</v>
      </c>
      <c r="H31" s="200">
        <v>0</v>
      </c>
      <c r="I31" s="200">
        <v>0</v>
      </c>
      <c r="J31" s="200">
        <v>0</v>
      </c>
      <c r="K31" s="200">
        <v>0</v>
      </c>
      <c r="L31" s="200">
        <v>0</v>
      </c>
      <c r="M31" s="200">
        <v>0</v>
      </c>
      <c r="N31" s="185">
        <v>1</v>
      </c>
      <c r="O31" s="185">
        <v>0</v>
      </c>
      <c r="P31" s="185">
        <v>1</v>
      </c>
      <c r="Q31" s="185">
        <v>0</v>
      </c>
      <c r="R31" s="185">
        <v>0</v>
      </c>
      <c r="S31" s="185">
        <v>1</v>
      </c>
      <c r="T31" s="185">
        <v>1</v>
      </c>
      <c r="U31" s="185">
        <v>0</v>
      </c>
      <c r="V31" s="185">
        <v>0</v>
      </c>
      <c r="W31" s="185">
        <v>0</v>
      </c>
      <c r="X31" s="185">
        <v>1</v>
      </c>
      <c r="Y31" s="185">
        <v>1</v>
      </c>
      <c r="Z31" s="201">
        <v>8</v>
      </c>
    </row>
    <row r="32" spans="1:26" ht="15.75">
      <c r="A32" s="200">
        <v>28</v>
      </c>
      <c r="B32" s="200" t="s">
        <v>7</v>
      </c>
      <c r="C32" s="200" t="s">
        <v>1294</v>
      </c>
      <c r="D32" s="200" t="s">
        <v>1236</v>
      </c>
      <c r="E32" s="200" t="s">
        <v>1146</v>
      </c>
      <c r="F32" s="201">
        <v>0</v>
      </c>
      <c r="G32" s="201">
        <v>0</v>
      </c>
      <c r="H32" s="201">
        <v>0</v>
      </c>
      <c r="I32" s="201">
        <v>0</v>
      </c>
      <c r="J32" s="201">
        <v>1</v>
      </c>
      <c r="K32" s="201">
        <v>0</v>
      </c>
      <c r="L32" s="201">
        <v>0</v>
      </c>
      <c r="M32" s="201">
        <v>1</v>
      </c>
      <c r="N32" s="201">
        <v>1</v>
      </c>
      <c r="O32" s="201">
        <v>0</v>
      </c>
      <c r="P32" s="201">
        <v>0</v>
      </c>
      <c r="Q32" s="201">
        <v>1</v>
      </c>
      <c r="R32" s="201">
        <v>1</v>
      </c>
      <c r="S32" s="201">
        <v>0</v>
      </c>
      <c r="T32" s="201">
        <v>1</v>
      </c>
      <c r="U32" s="201">
        <v>0</v>
      </c>
      <c r="V32" s="201">
        <v>0</v>
      </c>
      <c r="W32" s="201">
        <v>1</v>
      </c>
      <c r="X32" s="201">
        <v>0</v>
      </c>
      <c r="Y32" s="201">
        <v>1</v>
      </c>
      <c r="Z32" s="201">
        <v>8</v>
      </c>
    </row>
    <row r="33" spans="1:26" ht="15.75">
      <c r="A33" s="200">
        <v>29</v>
      </c>
      <c r="B33" s="200" t="s">
        <v>1295</v>
      </c>
      <c r="C33" s="200" t="s">
        <v>1296</v>
      </c>
      <c r="D33" s="200" t="s">
        <v>1259</v>
      </c>
      <c r="E33" s="200" t="s">
        <v>1146</v>
      </c>
      <c r="F33" s="201">
        <v>0</v>
      </c>
      <c r="G33" s="201">
        <v>1</v>
      </c>
      <c r="H33" s="201">
        <v>0</v>
      </c>
      <c r="I33" s="201">
        <v>1</v>
      </c>
      <c r="J33" s="201">
        <v>1</v>
      </c>
      <c r="K33" s="201">
        <v>1</v>
      </c>
      <c r="L33" s="201">
        <v>0</v>
      </c>
      <c r="M33" s="201">
        <v>0</v>
      </c>
      <c r="N33" s="201">
        <v>1</v>
      </c>
      <c r="O33" s="201">
        <v>1</v>
      </c>
      <c r="P33" s="201">
        <v>0</v>
      </c>
      <c r="Q33" s="201">
        <v>0</v>
      </c>
      <c r="R33" s="201">
        <v>0</v>
      </c>
      <c r="S33" s="201">
        <v>1</v>
      </c>
      <c r="T33" s="201">
        <v>0</v>
      </c>
      <c r="U33" s="201">
        <v>1</v>
      </c>
      <c r="V33" s="201">
        <v>0</v>
      </c>
      <c r="W33" s="201">
        <v>0</v>
      </c>
      <c r="X33" s="201">
        <v>0</v>
      </c>
      <c r="Y33" s="201">
        <v>0</v>
      </c>
      <c r="Z33" s="201">
        <v>8</v>
      </c>
    </row>
    <row r="34" spans="1:26" ht="15.75">
      <c r="A34" s="200">
        <v>30</v>
      </c>
      <c r="B34" s="202" t="s">
        <v>972</v>
      </c>
      <c r="C34" s="202" t="s">
        <v>973</v>
      </c>
      <c r="D34" s="200" t="s">
        <v>1236</v>
      </c>
      <c r="E34" s="200" t="s">
        <v>814</v>
      </c>
      <c r="F34" s="203">
        <v>1</v>
      </c>
      <c r="G34" s="203">
        <v>0</v>
      </c>
      <c r="H34" s="203">
        <v>0</v>
      </c>
      <c r="I34" s="203">
        <v>1</v>
      </c>
      <c r="J34" s="203">
        <v>1</v>
      </c>
      <c r="K34" s="203">
        <v>1</v>
      </c>
      <c r="L34" s="203">
        <v>0</v>
      </c>
      <c r="M34" s="203">
        <v>0</v>
      </c>
      <c r="N34" s="201">
        <v>0</v>
      </c>
      <c r="O34" s="201">
        <v>0</v>
      </c>
      <c r="P34" s="201">
        <v>1</v>
      </c>
      <c r="Q34" s="201">
        <v>0</v>
      </c>
      <c r="R34" s="201">
        <v>0</v>
      </c>
      <c r="S34" s="201">
        <v>0</v>
      </c>
      <c r="T34" s="201">
        <v>1</v>
      </c>
      <c r="U34" s="201">
        <v>0</v>
      </c>
      <c r="V34" s="201">
        <v>0</v>
      </c>
      <c r="W34" s="201">
        <v>0</v>
      </c>
      <c r="X34" s="201">
        <v>1</v>
      </c>
      <c r="Y34" s="201">
        <v>0</v>
      </c>
      <c r="Z34" s="201">
        <v>7</v>
      </c>
    </row>
    <row r="35" spans="1:26" ht="15.75">
      <c r="A35" s="200">
        <v>31</v>
      </c>
      <c r="B35" s="200" t="s">
        <v>1297</v>
      </c>
      <c r="C35" s="200" t="s">
        <v>1298</v>
      </c>
      <c r="D35" s="200" t="s">
        <v>1285</v>
      </c>
      <c r="E35" s="200" t="s">
        <v>814</v>
      </c>
      <c r="F35" s="201">
        <v>0</v>
      </c>
      <c r="G35" s="201">
        <v>1</v>
      </c>
      <c r="H35" s="201">
        <v>0</v>
      </c>
      <c r="I35" s="201">
        <v>1</v>
      </c>
      <c r="J35" s="201">
        <v>1</v>
      </c>
      <c r="K35" s="201">
        <v>0</v>
      </c>
      <c r="L35" s="201">
        <v>0</v>
      </c>
      <c r="M35" s="201">
        <v>1</v>
      </c>
      <c r="N35" s="201">
        <v>1</v>
      </c>
      <c r="O35" s="201">
        <v>0</v>
      </c>
      <c r="P35" s="201">
        <v>1</v>
      </c>
      <c r="Q35" s="201">
        <v>0</v>
      </c>
      <c r="R35" s="201">
        <v>0</v>
      </c>
      <c r="S35" s="201">
        <v>0</v>
      </c>
      <c r="T35" s="201">
        <v>0</v>
      </c>
      <c r="U35" s="201">
        <v>0</v>
      </c>
      <c r="V35" s="201">
        <v>0</v>
      </c>
      <c r="W35" s="201">
        <v>0</v>
      </c>
      <c r="X35" s="201">
        <v>0</v>
      </c>
      <c r="Y35" s="201">
        <v>1</v>
      </c>
      <c r="Z35" s="201">
        <v>7</v>
      </c>
    </row>
    <row r="36" spans="1:26" ht="15.75">
      <c r="A36" s="200">
        <v>32</v>
      </c>
      <c r="B36" s="200" t="s">
        <v>26</v>
      </c>
      <c r="C36" s="200" t="s">
        <v>1301</v>
      </c>
      <c r="D36" s="200" t="s">
        <v>1259</v>
      </c>
      <c r="E36" s="200" t="s">
        <v>814</v>
      </c>
      <c r="F36" s="201">
        <v>0</v>
      </c>
      <c r="G36" s="201">
        <v>1</v>
      </c>
      <c r="H36" s="201">
        <v>0</v>
      </c>
      <c r="I36" s="201">
        <v>1</v>
      </c>
      <c r="J36" s="201">
        <v>1</v>
      </c>
      <c r="K36" s="201">
        <v>1</v>
      </c>
      <c r="L36" s="201">
        <v>0</v>
      </c>
      <c r="M36" s="201">
        <v>0</v>
      </c>
      <c r="N36" s="201">
        <v>1</v>
      </c>
      <c r="O36" s="201">
        <v>0</v>
      </c>
      <c r="P36" s="201">
        <v>1</v>
      </c>
      <c r="Q36" s="201">
        <v>0</v>
      </c>
      <c r="R36" s="201">
        <v>0</v>
      </c>
      <c r="S36" s="201">
        <v>1</v>
      </c>
      <c r="T36" s="201">
        <v>0</v>
      </c>
      <c r="U36" s="201">
        <v>0</v>
      </c>
      <c r="V36" s="201">
        <v>0</v>
      </c>
      <c r="W36" s="201">
        <v>0</v>
      </c>
      <c r="X36" s="201">
        <v>0</v>
      </c>
      <c r="Y36" s="201">
        <v>0</v>
      </c>
      <c r="Z36" s="201">
        <v>7</v>
      </c>
    </row>
    <row r="37" spans="1:26" ht="15.75">
      <c r="A37" s="200">
        <v>33</v>
      </c>
      <c r="B37" s="200" t="s">
        <v>89</v>
      </c>
      <c r="C37" s="200" t="s">
        <v>1303</v>
      </c>
      <c r="D37" s="200" t="s">
        <v>1285</v>
      </c>
      <c r="E37" s="200" t="s">
        <v>814</v>
      </c>
      <c r="F37" s="201">
        <v>0</v>
      </c>
      <c r="G37" s="201">
        <v>1</v>
      </c>
      <c r="H37" s="201">
        <v>0</v>
      </c>
      <c r="I37" s="201">
        <v>1</v>
      </c>
      <c r="J37" s="201">
        <v>1</v>
      </c>
      <c r="K37" s="201">
        <v>0</v>
      </c>
      <c r="L37" s="201">
        <v>0</v>
      </c>
      <c r="M37" s="201">
        <v>1</v>
      </c>
      <c r="N37" s="201">
        <v>1</v>
      </c>
      <c r="O37" s="201">
        <v>0</v>
      </c>
      <c r="P37" s="201">
        <v>1</v>
      </c>
      <c r="Q37" s="201">
        <v>0</v>
      </c>
      <c r="R37" s="201">
        <v>0</v>
      </c>
      <c r="S37" s="201">
        <v>0</v>
      </c>
      <c r="T37" s="201">
        <v>0</v>
      </c>
      <c r="U37" s="201">
        <v>0</v>
      </c>
      <c r="V37" s="201">
        <v>0</v>
      </c>
      <c r="W37" s="201">
        <v>0</v>
      </c>
      <c r="X37" s="201">
        <v>0</v>
      </c>
      <c r="Y37" s="201">
        <v>1</v>
      </c>
      <c r="Z37" s="201">
        <v>7</v>
      </c>
    </row>
    <row r="38" spans="1:26" ht="15.75">
      <c r="A38" s="200">
        <v>34</v>
      </c>
      <c r="B38" s="200" t="s">
        <v>68</v>
      </c>
      <c r="C38" s="200" t="s">
        <v>1304</v>
      </c>
      <c r="D38" s="200" t="s">
        <v>1236</v>
      </c>
      <c r="E38" s="200" t="s">
        <v>1146</v>
      </c>
      <c r="F38" s="201">
        <v>0</v>
      </c>
      <c r="G38" s="201">
        <v>1</v>
      </c>
      <c r="H38" s="201">
        <v>1</v>
      </c>
      <c r="I38" s="201">
        <v>0</v>
      </c>
      <c r="J38" s="201">
        <v>0</v>
      </c>
      <c r="K38" s="201">
        <v>0</v>
      </c>
      <c r="L38" s="201">
        <v>0</v>
      </c>
      <c r="M38" s="201">
        <v>0</v>
      </c>
      <c r="N38" s="201">
        <v>1</v>
      </c>
      <c r="O38" s="201">
        <v>0</v>
      </c>
      <c r="P38" s="201">
        <v>1</v>
      </c>
      <c r="Q38" s="201">
        <v>0</v>
      </c>
      <c r="R38" s="201">
        <v>0</v>
      </c>
      <c r="S38" s="201">
        <v>1</v>
      </c>
      <c r="T38" s="201">
        <v>0</v>
      </c>
      <c r="U38" s="201">
        <v>1</v>
      </c>
      <c r="V38" s="201">
        <v>0</v>
      </c>
      <c r="W38" s="201">
        <v>0</v>
      </c>
      <c r="X38" s="201">
        <v>1</v>
      </c>
      <c r="Y38" s="201">
        <v>0</v>
      </c>
      <c r="Z38" s="201">
        <v>7</v>
      </c>
    </row>
    <row r="39" spans="1:26" ht="15.75">
      <c r="A39" s="200">
        <v>35</v>
      </c>
      <c r="B39" s="202" t="s">
        <v>380</v>
      </c>
      <c r="C39" s="202" t="s">
        <v>1307</v>
      </c>
      <c r="D39" s="200" t="s">
        <v>1267</v>
      </c>
      <c r="E39" s="200" t="s">
        <v>1144</v>
      </c>
      <c r="F39" s="203">
        <v>0</v>
      </c>
      <c r="G39" s="203">
        <v>1</v>
      </c>
      <c r="H39" s="203">
        <v>1</v>
      </c>
      <c r="I39" s="203">
        <v>1</v>
      </c>
      <c r="J39" s="203">
        <v>0</v>
      </c>
      <c r="K39" s="203">
        <v>0</v>
      </c>
      <c r="L39" s="203">
        <v>0</v>
      </c>
      <c r="M39" s="203">
        <v>1</v>
      </c>
      <c r="N39" s="203">
        <v>1</v>
      </c>
      <c r="O39" s="203">
        <v>0</v>
      </c>
      <c r="P39" s="203">
        <v>1</v>
      </c>
      <c r="Q39" s="203">
        <v>0</v>
      </c>
      <c r="R39" s="203">
        <v>0</v>
      </c>
      <c r="S39" s="203">
        <v>0</v>
      </c>
      <c r="T39" s="203">
        <v>0</v>
      </c>
      <c r="U39" s="203">
        <v>0</v>
      </c>
      <c r="V39" s="203">
        <v>0</v>
      </c>
      <c r="W39" s="203">
        <v>0</v>
      </c>
      <c r="X39" s="203">
        <v>0</v>
      </c>
      <c r="Y39" s="203">
        <v>0</v>
      </c>
      <c r="Z39" s="201">
        <v>6</v>
      </c>
    </row>
    <row r="40" spans="1:26" ht="15.75">
      <c r="A40" s="200">
        <v>36</v>
      </c>
      <c r="B40" s="202" t="s">
        <v>1313</v>
      </c>
      <c r="C40" s="202" t="s">
        <v>1314</v>
      </c>
      <c r="D40" s="200" t="s">
        <v>1285</v>
      </c>
      <c r="E40" s="200" t="s">
        <v>814</v>
      </c>
      <c r="F40" s="203">
        <v>0</v>
      </c>
      <c r="G40" s="203">
        <v>1</v>
      </c>
      <c r="H40" s="203">
        <v>0</v>
      </c>
      <c r="I40" s="203">
        <v>1</v>
      </c>
      <c r="J40" s="203">
        <v>1</v>
      </c>
      <c r="K40" s="203">
        <v>0</v>
      </c>
      <c r="L40" s="203">
        <v>0</v>
      </c>
      <c r="M40" s="203">
        <v>0</v>
      </c>
      <c r="N40" s="201">
        <v>1</v>
      </c>
      <c r="O40" s="201">
        <v>0</v>
      </c>
      <c r="P40" s="201">
        <v>1</v>
      </c>
      <c r="Q40" s="201">
        <v>0</v>
      </c>
      <c r="R40" s="201">
        <v>0</v>
      </c>
      <c r="S40" s="201">
        <v>0</v>
      </c>
      <c r="T40" s="201">
        <v>0</v>
      </c>
      <c r="U40" s="201">
        <v>0</v>
      </c>
      <c r="V40" s="201">
        <v>0</v>
      </c>
      <c r="W40" s="201">
        <v>0</v>
      </c>
      <c r="X40" s="201">
        <v>0</v>
      </c>
      <c r="Y40" s="201">
        <v>0</v>
      </c>
      <c r="Z40" s="201">
        <v>5</v>
      </c>
    </row>
    <row r="41" spans="1:26" ht="15.75">
      <c r="A41" s="200">
        <v>37</v>
      </c>
      <c r="B41" s="200" t="s">
        <v>1275</v>
      </c>
      <c r="C41" s="200" t="s">
        <v>1316</v>
      </c>
      <c r="D41" s="200" t="s">
        <v>1259</v>
      </c>
      <c r="E41" s="200" t="s">
        <v>814</v>
      </c>
      <c r="F41" s="201">
        <v>1</v>
      </c>
      <c r="G41" s="201">
        <v>0</v>
      </c>
      <c r="H41" s="201">
        <v>0</v>
      </c>
      <c r="I41" s="201">
        <v>1</v>
      </c>
      <c r="J41" s="201">
        <v>0</v>
      </c>
      <c r="K41" s="201">
        <v>0</v>
      </c>
      <c r="L41" s="201">
        <v>0</v>
      </c>
      <c r="M41" s="201">
        <v>0</v>
      </c>
      <c r="N41" s="201">
        <v>1</v>
      </c>
      <c r="O41" s="201">
        <v>0</v>
      </c>
      <c r="P41" s="201">
        <v>1</v>
      </c>
      <c r="Q41" s="201">
        <v>0</v>
      </c>
      <c r="R41" s="201">
        <v>0</v>
      </c>
      <c r="S41" s="201">
        <v>1</v>
      </c>
      <c r="T41" s="201">
        <v>0</v>
      </c>
      <c r="U41" s="201">
        <v>0</v>
      </c>
      <c r="V41" s="201">
        <v>0</v>
      </c>
      <c r="W41" s="201">
        <v>0</v>
      </c>
      <c r="X41" s="201">
        <v>0</v>
      </c>
      <c r="Y41" s="201">
        <v>0</v>
      </c>
      <c r="Z41" s="201">
        <v>5</v>
      </c>
    </row>
    <row r="42" spans="1:26" ht="15.75">
      <c r="A42" s="200">
        <v>38</v>
      </c>
      <c r="B42" s="200" t="s">
        <v>1269</v>
      </c>
      <c r="C42" s="200" t="s">
        <v>1318</v>
      </c>
      <c r="D42" s="200" t="s">
        <v>1259</v>
      </c>
      <c r="E42" s="200" t="s">
        <v>814</v>
      </c>
      <c r="F42" s="201">
        <v>0</v>
      </c>
      <c r="G42" s="201">
        <v>1</v>
      </c>
      <c r="H42" s="201">
        <v>0</v>
      </c>
      <c r="I42" s="201">
        <v>1</v>
      </c>
      <c r="J42" s="201">
        <v>0</v>
      </c>
      <c r="K42" s="201">
        <v>0</v>
      </c>
      <c r="L42" s="201">
        <v>0</v>
      </c>
      <c r="M42" s="201">
        <v>0</v>
      </c>
      <c r="N42" s="201">
        <v>0</v>
      </c>
      <c r="O42" s="201">
        <v>1</v>
      </c>
      <c r="P42" s="201">
        <v>1</v>
      </c>
      <c r="Q42" s="201">
        <v>0</v>
      </c>
      <c r="R42" s="201">
        <v>0</v>
      </c>
      <c r="S42" s="201">
        <v>1</v>
      </c>
      <c r="T42" s="201">
        <v>0</v>
      </c>
      <c r="U42" s="201">
        <v>0</v>
      </c>
      <c r="V42" s="201">
        <v>0</v>
      </c>
      <c r="W42" s="201">
        <v>0</v>
      </c>
      <c r="X42" s="201">
        <v>0</v>
      </c>
      <c r="Y42" s="201">
        <v>0</v>
      </c>
      <c r="Z42" s="201">
        <v>5</v>
      </c>
    </row>
    <row r="43" spans="1:26" ht="15.75">
      <c r="A43" s="200">
        <v>39</v>
      </c>
      <c r="B43" s="200" t="s">
        <v>107</v>
      </c>
      <c r="C43" s="200" t="s">
        <v>1320</v>
      </c>
      <c r="D43" s="200" t="s">
        <v>1259</v>
      </c>
      <c r="E43" s="200" t="s">
        <v>814</v>
      </c>
      <c r="F43" s="201">
        <v>0</v>
      </c>
      <c r="G43" s="201">
        <v>1</v>
      </c>
      <c r="H43" s="201">
        <v>0</v>
      </c>
      <c r="I43" s="201">
        <v>1</v>
      </c>
      <c r="J43" s="201">
        <v>0</v>
      </c>
      <c r="K43" s="201">
        <v>0</v>
      </c>
      <c r="L43" s="201">
        <v>0</v>
      </c>
      <c r="M43" s="201">
        <v>0</v>
      </c>
      <c r="N43" s="201">
        <v>1</v>
      </c>
      <c r="O43" s="201">
        <v>0</v>
      </c>
      <c r="P43" s="201">
        <v>1</v>
      </c>
      <c r="Q43" s="201">
        <v>0</v>
      </c>
      <c r="R43" s="201">
        <v>0</v>
      </c>
      <c r="S43" s="201">
        <v>1</v>
      </c>
      <c r="T43" s="201">
        <v>0</v>
      </c>
      <c r="U43" s="201">
        <v>0</v>
      </c>
      <c r="V43" s="201">
        <v>0</v>
      </c>
      <c r="W43" s="201">
        <v>0</v>
      </c>
      <c r="X43" s="201">
        <v>0</v>
      </c>
      <c r="Y43" s="201">
        <v>0</v>
      </c>
      <c r="Z43" s="201">
        <v>5</v>
      </c>
    </row>
    <row r="44" spans="1:26" ht="15.75">
      <c r="A44" s="200">
        <v>40</v>
      </c>
      <c r="B44" s="200" t="s">
        <v>37</v>
      </c>
      <c r="C44" s="200" t="s">
        <v>1323</v>
      </c>
      <c r="D44" s="200" t="s">
        <v>1285</v>
      </c>
      <c r="E44" s="200" t="s">
        <v>814</v>
      </c>
      <c r="F44" s="201">
        <v>0</v>
      </c>
      <c r="G44" s="201">
        <v>1</v>
      </c>
      <c r="H44" s="201">
        <v>0</v>
      </c>
      <c r="I44" s="201">
        <v>0</v>
      </c>
      <c r="J44" s="201">
        <v>1</v>
      </c>
      <c r="K44" s="201">
        <v>0</v>
      </c>
      <c r="L44" s="201">
        <v>0</v>
      </c>
      <c r="M44" s="201">
        <v>1</v>
      </c>
      <c r="N44" s="201">
        <v>1</v>
      </c>
      <c r="O44" s="201">
        <v>0</v>
      </c>
      <c r="P44" s="201">
        <v>1</v>
      </c>
      <c r="Q44" s="201">
        <v>0</v>
      </c>
      <c r="R44" s="201">
        <v>0</v>
      </c>
      <c r="S44" s="201">
        <v>0</v>
      </c>
      <c r="T44" s="201">
        <v>0</v>
      </c>
      <c r="U44" s="201">
        <v>0</v>
      </c>
      <c r="V44" s="201">
        <v>0</v>
      </c>
      <c r="W44" s="201">
        <v>0</v>
      </c>
      <c r="X44" s="201">
        <v>0</v>
      </c>
      <c r="Y44" s="201">
        <v>0</v>
      </c>
      <c r="Z44" s="201">
        <v>5</v>
      </c>
    </row>
    <row r="45" spans="1:26" ht="15.75">
      <c r="A45" s="200">
        <v>41</v>
      </c>
      <c r="B45" s="202" t="s">
        <v>27</v>
      </c>
      <c r="C45" s="202" t="s">
        <v>1324</v>
      </c>
      <c r="D45" s="200" t="s">
        <v>1267</v>
      </c>
      <c r="E45" s="200" t="s">
        <v>1158</v>
      </c>
      <c r="F45" s="203">
        <v>0</v>
      </c>
      <c r="G45" s="203">
        <v>0</v>
      </c>
      <c r="H45" s="203">
        <v>0</v>
      </c>
      <c r="I45" s="203">
        <v>0</v>
      </c>
      <c r="J45" s="203">
        <v>1</v>
      </c>
      <c r="K45" s="203">
        <v>1</v>
      </c>
      <c r="L45" s="203">
        <v>0</v>
      </c>
      <c r="M45" s="203">
        <v>1</v>
      </c>
      <c r="N45" s="203">
        <v>1</v>
      </c>
      <c r="O45" s="203">
        <v>0</v>
      </c>
      <c r="P45" s="203">
        <v>0</v>
      </c>
      <c r="Q45" s="203">
        <v>0</v>
      </c>
      <c r="R45" s="203">
        <v>0</v>
      </c>
      <c r="S45" s="203">
        <v>0</v>
      </c>
      <c r="T45" s="203">
        <v>0</v>
      </c>
      <c r="U45" s="203">
        <v>0</v>
      </c>
      <c r="V45" s="203">
        <v>0</v>
      </c>
      <c r="W45" s="203">
        <v>0</v>
      </c>
      <c r="X45" s="203">
        <v>0</v>
      </c>
      <c r="Y45" s="203">
        <v>1</v>
      </c>
      <c r="Z45" s="201">
        <v>5</v>
      </c>
    </row>
    <row r="46" spans="1:26" ht="15.75">
      <c r="A46" s="200">
        <v>42</v>
      </c>
      <c r="B46" s="202" t="s">
        <v>1326</v>
      </c>
      <c r="C46" s="202" t="s">
        <v>156</v>
      </c>
      <c r="D46" s="200" t="s">
        <v>1259</v>
      </c>
      <c r="E46" s="200" t="s">
        <v>1146</v>
      </c>
      <c r="F46" s="203">
        <v>1</v>
      </c>
      <c r="G46" s="203">
        <v>1</v>
      </c>
      <c r="H46" s="203">
        <v>0</v>
      </c>
      <c r="I46" s="203">
        <v>1</v>
      </c>
      <c r="J46" s="203">
        <v>1</v>
      </c>
      <c r="K46" s="203">
        <v>0</v>
      </c>
      <c r="L46" s="203">
        <v>0</v>
      </c>
      <c r="M46" s="203">
        <v>0</v>
      </c>
      <c r="N46" s="201">
        <v>1</v>
      </c>
      <c r="O46" s="201">
        <v>0</v>
      </c>
      <c r="P46" s="201">
        <v>0</v>
      </c>
      <c r="Q46" s="201">
        <v>0</v>
      </c>
      <c r="R46" s="201">
        <v>0</v>
      </c>
      <c r="S46" s="201">
        <v>0</v>
      </c>
      <c r="T46" s="201">
        <v>0</v>
      </c>
      <c r="U46" s="201">
        <v>0</v>
      </c>
      <c r="V46" s="201">
        <v>0</v>
      </c>
      <c r="W46" s="201">
        <v>0</v>
      </c>
      <c r="X46" s="201">
        <v>0</v>
      </c>
      <c r="Y46" s="201">
        <v>0</v>
      </c>
      <c r="Z46" s="201">
        <v>5</v>
      </c>
    </row>
    <row r="47" spans="1:26" ht="15.75">
      <c r="A47" s="200">
        <v>43</v>
      </c>
      <c r="B47" s="202" t="s">
        <v>7</v>
      </c>
      <c r="C47" s="202" t="s">
        <v>344</v>
      </c>
      <c r="D47" s="200" t="s">
        <v>1285</v>
      </c>
      <c r="E47" s="200" t="s">
        <v>1146</v>
      </c>
      <c r="F47" s="203">
        <v>1</v>
      </c>
      <c r="G47" s="203">
        <v>1</v>
      </c>
      <c r="H47" s="203">
        <v>0</v>
      </c>
      <c r="I47" s="203">
        <v>0</v>
      </c>
      <c r="J47" s="203">
        <v>1</v>
      </c>
      <c r="K47" s="203">
        <v>0</v>
      </c>
      <c r="L47" s="203">
        <v>0</v>
      </c>
      <c r="M47" s="203">
        <v>1</v>
      </c>
      <c r="N47" s="201">
        <v>0</v>
      </c>
      <c r="O47" s="201">
        <v>0</v>
      </c>
      <c r="P47" s="201">
        <v>0</v>
      </c>
      <c r="Q47" s="201">
        <v>0</v>
      </c>
      <c r="R47" s="201">
        <v>0</v>
      </c>
      <c r="S47" s="201">
        <v>0</v>
      </c>
      <c r="T47" s="201">
        <v>0</v>
      </c>
      <c r="U47" s="201">
        <v>0</v>
      </c>
      <c r="V47" s="201">
        <v>0</v>
      </c>
      <c r="W47" s="201">
        <v>0</v>
      </c>
      <c r="X47" s="201">
        <v>0</v>
      </c>
      <c r="Y47" s="201">
        <v>0</v>
      </c>
      <c r="Z47" s="201">
        <v>4</v>
      </c>
    </row>
    <row r="48" spans="1:26" ht="15.75">
      <c r="A48" s="200">
        <v>44</v>
      </c>
      <c r="B48" s="202" t="s">
        <v>93</v>
      </c>
      <c r="C48" s="202" t="s">
        <v>1329</v>
      </c>
      <c r="D48" s="200" t="s">
        <v>1285</v>
      </c>
      <c r="E48" s="200" t="s">
        <v>1146</v>
      </c>
      <c r="F48" s="203">
        <v>0</v>
      </c>
      <c r="G48" s="203">
        <v>0</v>
      </c>
      <c r="H48" s="203">
        <v>0</v>
      </c>
      <c r="I48" s="203">
        <v>1</v>
      </c>
      <c r="J48" s="203">
        <v>0</v>
      </c>
      <c r="K48" s="203">
        <v>1</v>
      </c>
      <c r="L48" s="203">
        <v>0</v>
      </c>
      <c r="M48" s="203">
        <v>0</v>
      </c>
      <c r="N48" s="201">
        <v>1</v>
      </c>
      <c r="O48" s="201">
        <v>0</v>
      </c>
      <c r="P48" s="201">
        <v>1</v>
      </c>
      <c r="Q48" s="201">
        <v>0</v>
      </c>
      <c r="R48" s="201">
        <v>0</v>
      </c>
      <c r="S48" s="201">
        <v>0</v>
      </c>
      <c r="T48" s="201">
        <v>0</v>
      </c>
      <c r="U48" s="201">
        <v>0</v>
      </c>
      <c r="V48" s="201">
        <v>0</v>
      </c>
      <c r="W48" s="201">
        <v>0</v>
      </c>
      <c r="X48" s="201">
        <v>0</v>
      </c>
      <c r="Y48" s="201">
        <v>0</v>
      </c>
      <c r="Z48" s="201">
        <v>4</v>
      </c>
    </row>
    <row r="49" spans="1:26" ht="15.75">
      <c r="A49" s="200">
        <v>45</v>
      </c>
      <c r="B49" s="202" t="s">
        <v>61</v>
      </c>
      <c r="C49" s="202" t="s">
        <v>958</v>
      </c>
      <c r="D49" s="200" t="s">
        <v>1259</v>
      </c>
      <c r="E49" s="200" t="s">
        <v>814</v>
      </c>
      <c r="F49" s="203">
        <v>0</v>
      </c>
      <c r="G49" s="203">
        <v>1</v>
      </c>
      <c r="H49" s="203">
        <v>0</v>
      </c>
      <c r="I49" s="203">
        <v>0</v>
      </c>
      <c r="J49" s="203">
        <v>1</v>
      </c>
      <c r="K49" s="203">
        <v>0</v>
      </c>
      <c r="L49" s="203">
        <v>0</v>
      </c>
      <c r="M49" s="203">
        <v>0</v>
      </c>
      <c r="N49" s="201">
        <v>1</v>
      </c>
      <c r="O49" s="201">
        <v>0</v>
      </c>
      <c r="P49" s="201">
        <v>0</v>
      </c>
      <c r="Q49" s="201">
        <v>0</v>
      </c>
      <c r="R49" s="201">
        <v>0</v>
      </c>
      <c r="S49" s="201">
        <v>1</v>
      </c>
      <c r="T49" s="201">
        <v>0</v>
      </c>
      <c r="U49" s="201">
        <v>0</v>
      </c>
      <c r="V49" s="201">
        <v>0</v>
      </c>
      <c r="W49" s="201">
        <v>0</v>
      </c>
      <c r="X49" s="201">
        <v>0</v>
      </c>
      <c r="Y49" s="201">
        <v>0</v>
      </c>
      <c r="Z49" s="201">
        <v>4</v>
      </c>
    </row>
    <row r="50" spans="1:26" ht="15.75">
      <c r="A50" s="200">
        <v>46</v>
      </c>
      <c r="B50" s="202" t="s">
        <v>1333</v>
      </c>
      <c r="C50" s="202" t="s">
        <v>1334</v>
      </c>
      <c r="D50" s="200" t="s">
        <v>1285</v>
      </c>
      <c r="E50" s="200" t="s">
        <v>814</v>
      </c>
      <c r="F50" s="203">
        <v>0</v>
      </c>
      <c r="G50" s="203">
        <v>0</v>
      </c>
      <c r="H50" s="203">
        <v>0</v>
      </c>
      <c r="I50" s="203">
        <v>1</v>
      </c>
      <c r="J50" s="203">
        <v>1</v>
      </c>
      <c r="K50" s="203">
        <v>0</v>
      </c>
      <c r="L50" s="203">
        <v>0</v>
      </c>
      <c r="M50" s="203">
        <v>1</v>
      </c>
      <c r="N50" s="201">
        <v>0</v>
      </c>
      <c r="O50" s="201">
        <v>0</v>
      </c>
      <c r="P50" s="201">
        <v>0</v>
      </c>
      <c r="Q50" s="201">
        <v>0</v>
      </c>
      <c r="R50" s="201">
        <v>0</v>
      </c>
      <c r="S50" s="201">
        <v>1</v>
      </c>
      <c r="T50" s="201">
        <v>0</v>
      </c>
      <c r="U50" s="201">
        <v>0</v>
      </c>
      <c r="V50" s="201">
        <v>0</v>
      </c>
      <c r="W50" s="201">
        <v>0</v>
      </c>
      <c r="X50" s="201">
        <v>0</v>
      </c>
      <c r="Y50" s="201">
        <v>0</v>
      </c>
      <c r="Z50" s="201">
        <v>4</v>
      </c>
    </row>
    <row r="51" spans="1:26" ht="15.75">
      <c r="A51" s="200">
        <v>47</v>
      </c>
      <c r="B51" s="202" t="s">
        <v>422</v>
      </c>
      <c r="C51" s="202" t="s">
        <v>1324</v>
      </c>
      <c r="D51" s="200" t="s">
        <v>1285</v>
      </c>
      <c r="E51" s="200" t="s">
        <v>814</v>
      </c>
      <c r="F51" s="203">
        <v>0</v>
      </c>
      <c r="G51" s="203">
        <v>1</v>
      </c>
      <c r="H51" s="203">
        <v>0</v>
      </c>
      <c r="I51" s="203">
        <v>0</v>
      </c>
      <c r="J51" s="203">
        <v>1</v>
      </c>
      <c r="K51" s="203">
        <v>1</v>
      </c>
      <c r="L51" s="203">
        <v>0</v>
      </c>
      <c r="M51" s="203">
        <v>0</v>
      </c>
      <c r="N51" s="201">
        <v>0</v>
      </c>
      <c r="O51" s="201">
        <v>0</v>
      </c>
      <c r="P51" s="201">
        <v>1</v>
      </c>
      <c r="Q51" s="201">
        <v>0</v>
      </c>
      <c r="R51" s="201">
        <v>0</v>
      </c>
      <c r="S51" s="201">
        <v>0</v>
      </c>
      <c r="T51" s="201">
        <v>0</v>
      </c>
      <c r="U51" s="201">
        <v>0</v>
      </c>
      <c r="V51" s="201">
        <v>0</v>
      </c>
      <c r="W51" s="201">
        <v>0</v>
      </c>
      <c r="X51" s="201">
        <v>0</v>
      </c>
      <c r="Y51" s="201">
        <v>0</v>
      </c>
      <c r="Z51" s="201">
        <v>4</v>
      </c>
    </row>
    <row r="52" spans="1:26" ht="15.75">
      <c r="A52" s="200">
        <v>48</v>
      </c>
      <c r="B52" s="200" t="s">
        <v>9</v>
      </c>
      <c r="C52" s="200" t="s">
        <v>1336</v>
      </c>
      <c r="D52" s="200" t="s">
        <v>1267</v>
      </c>
      <c r="E52" s="200" t="s">
        <v>157</v>
      </c>
      <c r="F52" s="201">
        <v>0</v>
      </c>
      <c r="G52" s="201">
        <v>1</v>
      </c>
      <c r="H52" s="201">
        <v>0</v>
      </c>
      <c r="I52" s="201">
        <v>1</v>
      </c>
      <c r="J52" s="201">
        <v>1</v>
      </c>
      <c r="K52" s="201">
        <v>0</v>
      </c>
      <c r="L52" s="201">
        <v>0</v>
      </c>
      <c r="M52" s="201">
        <v>0</v>
      </c>
      <c r="N52" s="201">
        <v>0</v>
      </c>
      <c r="O52" s="201">
        <v>0</v>
      </c>
      <c r="P52" s="201">
        <v>1</v>
      </c>
      <c r="Q52" s="201">
        <v>0</v>
      </c>
      <c r="R52" s="201">
        <v>0</v>
      </c>
      <c r="S52" s="201">
        <v>0</v>
      </c>
      <c r="T52" s="201">
        <v>0</v>
      </c>
      <c r="U52" s="201">
        <v>0</v>
      </c>
      <c r="V52" s="201">
        <v>0</v>
      </c>
      <c r="W52" s="201">
        <v>0</v>
      </c>
      <c r="X52" s="201">
        <v>0</v>
      </c>
      <c r="Y52" s="201">
        <v>0</v>
      </c>
      <c r="Z52" s="201">
        <v>4</v>
      </c>
    </row>
    <row r="53" spans="1:26" ht="15.75">
      <c r="A53" s="200">
        <v>49</v>
      </c>
      <c r="B53" s="200" t="s">
        <v>9</v>
      </c>
      <c r="C53" s="200" t="s">
        <v>1336</v>
      </c>
      <c r="D53" s="200" t="s">
        <v>1267</v>
      </c>
      <c r="E53" s="200" t="s">
        <v>157</v>
      </c>
      <c r="F53" s="201">
        <v>0</v>
      </c>
      <c r="G53" s="201">
        <v>1</v>
      </c>
      <c r="H53" s="201">
        <v>0</v>
      </c>
      <c r="I53" s="201">
        <v>1</v>
      </c>
      <c r="J53" s="201">
        <v>1</v>
      </c>
      <c r="K53" s="201">
        <v>0</v>
      </c>
      <c r="L53" s="201">
        <v>0</v>
      </c>
      <c r="M53" s="201">
        <v>0</v>
      </c>
      <c r="N53" s="201">
        <v>0</v>
      </c>
      <c r="O53" s="201">
        <v>0</v>
      </c>
      <c r="P53" s="201">
        <v>1</v>
      </c>
      <c r="Q53" s="201">
        <v>0</v>
      </c>
      <c r="R53" s="201">
        <v>0</v>
      </c>
      <c r="S53" s="201">
        <v>0</v>
      </c>
      <c r="T53" s="201">
        <v>0</v>
      </c>
      <c r="U53" s="201">
        <v>0</v>
      </c>
      <c r="V53" s="201">
        <v>0</v>
      </c>
      <c r="W53" s="201">
        <v>0</v>
      </c>
      <c r="X53" s="201">
        <v>0</v>
      </c>
      <c r="Y53" s="201">
        <v>0</v>
      </c>
      <c r="Z53" s="201">
        <v>4</v>
      </c>
    </row>
    <row r="54" spans="1:26" ht="15.75">
      <c r="A54" s="200">
        <v>50</v>
      </c>
      <c r="B54" s="200" t="s">
        <v>619</v>
      </c>
      <c r="C54" s="200" t="s">
        <v>620</v>
      </c>
      <c r="D54" s="200" t="s">
        <v>1259</v>
      </c>
      <c r="E54" s="200" t="s">
        <v>1146</v>
      </c>
      <c r="F54" s="201">
        <v>0</v>
      </c>
      <c r="G54" s="201">
        <v>1</v>
      </c>
      <c r="H54" s="201">
        <v>0</v>
      </c>
      <c r="I54" s="201">
        <v>1</v>
      </c>
      <c r="J54" s="201">
        <v>0</v>
      </c>
      <c r="K54" s="201">
        <v>0</v>
      </c>
      <c r="L54" s="201">
        <v>0</v>
      </c>
      <c r="M54" s="201">
        <v>0</v>
      </c>
      <c r="N54" s="201">
        <v>1</v>
      </c>
      <c r="O54" s="201">
        <v>0</v>
      </c>
      <c r="P54" s="201">
        <v>0</v>
      </c>
      <c r="Q54" s="201">
        <v>0</v>
      </c>
      <c r="R54" s="201">
        <v>0</v>
      </c>
      <c r="S54" s="201">
        <v>0</v>
      </c>
      <c r="T54" s="201">
        <v>0</v>
      </c>
      <c r="U54" s="201">
        <v>0</v>
      </c>
      <c r="V54" s="201">
        <v>0</v>
      </c>
      <c r="W54" s="201">
        <v>0</v>
      </c>
      <c r="X54" s="201">
        <v>1</v>
      </c>
      <c r="Y54" s="201">
        <v>0</v>
      </c>
      <c r="Z54" s="201">
        <v>4</v>
      </c>
    </row>
    <row r="55" spans="1:26" ht="15.75">
      <c r="A55" s="200">
        <v>51</v>
      </c>
      <c r="B55" s="200" t="s">
        <v>199</v>
      </c>
      <c r="C55" s="200" t="s">
        <v>412</v>
      </c>
      <c r="D55" s="200" t="s">
        <v>1285</v>
      </c>
      <c r="E55" s="200" t="s">
        <v>1146</v>
      </c>
      <c r="F55" s="201">
        <v>0</v>
      </c>
      <c r="G55" s="201">
        <v>0</v>
      </c>
      <c r="H55" s="201">
        <v>0</v>
      </c>
      <c r="I55" s="201">
        <v>1</v>
      </c>
      <c r="J55" s="201">
        <v>1</v>
      </c>
      <c r="K55" s="201">
        <v>1</v>
      </c>
      <c r="L55" s="201">
        <v>0</v>
      </c>
      <c r="M55" s="201">
        <v>0</v>
      </c>
      <c r="N55" s="201">
        <v>1</v>
      </c>
      <c r="O55" s="201">
        <v>0</v>
      </c>
      <c r="P55" s="201">
        <v>0</v>
      </c>
      <c r="Q55" s="201">
        <v>0</v>
      </c>
      <c r="R55" s="201">
        <v>0</v>
      </c>
      <c r="S55" s="201">
        <v>0</v>
      </c>
      <c r="T55" s="201">
        <v>0</v>
      </c>
      <c r="U55" s="201">
        <v>0</v>
      </c>
      <c r="V55" s="201">
        <v>0</v>
      </c>
      <c r="W55" s="201">
        <v>0</v>
      </c>
      <c r="X55" s="201">
        <v>0</v>
      </c>
      <c r="Y55" s="201">
        <v>0</v>
      </c>
      <c r="Z55" s="201">
        <v>4</v>
      </c>
    </row>
    <row r="56" spans="1:26" ht="15.75">
      <c r="A56" s="200">
        <v>52</v>
      </c>
      <c r="B56" s="202" t="s">
        <v>141</v>
      </c>
      <c r="C56" s="202" t="s">
        <v>145</v>
      </c>
      <c r="D56" s="200" t="s">
        <v>1259</v>
      </c>
      <c r="E56" s="200" t="s">
        <v>814</v>
      </c>
      <c r="F56" s="202">
        <v>0</v>
      </c>
      <c r="G56" s="202">
        <v>0</v>
      </c>
      <c r="H56" s="202">
        <v>0</v>
      </c>
      <c r="I56" s="202">
        <v>0</v>
      </c>
      <c r="J56" s="202">
        <v>1</v>
      </c>
      <c r="K56" s="202">
        <v>0</v>
      </c>
      <c r="L56" s="202">
        <v>0</v>
      </c>
      <c r="M56" s="202">
        <v>0</v>
      </c>
      <c r="N56" s="185">
        <v>1</v>
      </c>
      <c r="O56" s="185">
        <v>0</v>
      </c>
      <c r="P56" s="185">
        <v>1</v>
      </c>
      <c r="Q56" s="185">
        <v>0</v>
      </c>
      <c r="R56" s="185">
        <v>0</v>
      </c>
      <c r="S56" s="185">
        <v>0</v>
      </c>
      <c r="T56" s="185">
        <v>0</v>
      </c>
      <c r="U56" s="185">
        <v>0</v>
      </c>
      <c r="V56" s="185">
        <v>0</v>
      </c>
      <c r="W56" s="185">
        <v>0</v>
      </c>
      <c r="X56" s="185">
        <v>0</v>
      </c>
      <c r="Y56" s="185">
        <v>0</v>
      </c>
      <c r="Z56" s="201">
        <v>3</v>
      </c>
    </row>
    <row r="57" spans="1:26" ht="15.75">
      <c r="A57" s="200">
        <v>53</v>
      </c>
      <c r="B57" s="200" t="s">
        <v>1344</v>
      </c>
      <c r="C57" s="200" t="s">
        <v>1345</v>
      </c>
      <c r="D57" s="200" t="s">
        <v>1259</v>
      </c>
      <c r="E57" s="200" t="s">
        <v>814</v>
      </c>
      <c r="F57" s="201">
        <v>0</v>
      </c>
      <c r="G57" s="201">
        <v>1</v>
      </c>
      <c r="H57" s="201">
        <v>0</v>
      </c>
      <c r="I57" s="201">
        <v>1</v>
      </c>
      <c r="J57" s="201">
        <v>0</v>
      </c>
      <c r="K57" s="201">
        <v>0</v>
      </c>
      <c r="L57" s="201">
        <v>0</v>
      </c>
      <c r="M57" s="201">
        <v>0</v>
      </c>
      <c r="N57" s="201">
        <v>0</v>
      </c>
      <c r="O57" s="201">
        <v>0</v>
      </c>
      <c r="P57" s="201">
        <v>1</v>
      </c>
      <c r="Q57" s="201">
        <v>0</v>
      </c>
      <c r="R57" s="201">
        <v>0</v>
      </c>
      <c r="S57" s="201">
        <v>0</v>
      </c>
      <c r="T57" s="201">
        <v>0</v>
      </c>
      <c r="U57" s="201">
        <v>0</v>
      </c>
      <c r="V57" s="201">
        <v>0</v>
      </c>
      <c r="W57" s="201">
        <v>0</v>
      </c>
      <c r="X57" s="201">
        <v>0</v>
      </c>
      <c r="Y57" s="201">
        <v>0</v>
      </c>
      <c r="Z57" s="201">
        <v>3</v>
      </c>
    </row>
    <row r="58" spans="1:26" ht="15.75">
      <c r="A58" s="200">
        <v>54</v>
      </c>
      <c r="B58" s="200" t="s">
        <v>63</v>
      </c>
      <c r="C58" s="200" t="s">
        <v>1350</v>
      </c>
      <c r="D58" s="200" t="s">
        <v>1267</v>
      </c>
      <c r="E58" s="200" t="s">
        <v>157</v>
      </c>
      <c r="F58" s="200">
        <v>0</v>
      </c>
      <c r="G58" s="200">
        <v>0</v>
      </c>
      <c r="H58" s="200">
        <v>0</v>
      </c>
      <c r="I58" s="200">
        <v>1</v>
      </c>
      <c r="J58" s="200">
        <v>1</v>
      </c>
      <c r="K58" s="200">
        <v>0</v>
      </c>
      <c r="L58" s="200">
        <v>0</v>
      </c>
      <c r="M58" s="200">
        <v>0</v>
      </c>
      <c r="N58" s="185">
        <v>1</v>
      </c>
      <c r="O58" s="185">
        <v>0</v>
      </c>
      <c r="P58" s="185">
        <v>0</v>
      </c>
      <c r="Q58" s="185">
        <v>0</v>
      </c>
      <c r="R58" s="185">
        <v>0</v>
      </c>
      <c r="S58" s="185">
        <v>0</v>
      </c>
      <c r="T58" s="185">
        <v>0</v>
      </c>
      <c r="U58" s="185">
        <v>0</v>
      </c>
      <c r="V58" s="185">
        <v>0</v>
      </c>
      <c r="W58" s="185">
        <v>0</v>
      </c>
      <c r="X58" s="185">
        <v>0</v>
      </c>
      <c r="Y58" s="185">
        <v>0</v>
      </c>
      <c r="Z58" s="201">
        <v>3</v>
      </c>
    </row>
    <row r="59" spans="1:26" ht="15.75">
      <c r="A59" s="200">
        <v>55</v>
      </c>
      <c r="B59" s="202" t="s">
        <v>369</v>
      </c>
      <c r="C59" s="202" t="s">
        <v>122</v>
      </c>
      <c r="D59" s="200" t="s">
        <v>1267</v>
      </c>
      <c r="E59" s="200" t="s">
        <v>157</v>
      </c>
      <c r="F59" s="202">
        <v>0</v>
      </c>
      <c r="G59" s="202">
        <v>1</v>
      </c>
      <c r="H59" s="202">
        <v>0</v>
      </c>
      <c r="I59" s="202">
        <v>1</v>
      </c>
      <c r="J59" s="202">
        <v>0</v>
      </c>
      <c r="K59" s="202">
        <v>0</v>
      </c>
      <c r="L59" s="202">
        <v>0</v>
      </c>
      <c r="M59" s="202">
        <v>0</v>
      </c>
      <c r="N59" s="185">
        <v>1</v>
      </c>
      <c r="O59" s="185">
        <v>0</v>
      </c>
      <c r="P59" s="185">
        <v>0</v>
      </c>
      <c r="Q59" s="185">
        <v>0</v>
      </c>
      <c r="R59" s="185">
        <v>0</v>
      </c>
      <c r="S59" s="185">
        <v>0</v>
      </c>
      <c r="T59" s="185">
        <v>0</v>
      </c>
      <c r="U59" s="185">
        <v>0</v>
      </c>
      <c r="V59" s="185">
        <v>0</v>
      </c>
      <c r="W59" s="185">
        <v>0</v>
      </c>
      <c r="X59" s="185">
        <v>0</v>
      </c>
      <c r="Y59" s="185">
        <v>0</v>
      </c>
      <c r="Z59" s="201">
        <v>3</v>
      </c>
    </row>
    <row r="60" spans="1:26" ht="15.75">
      <c r="A60" s="200">
        <v>56</v>
      </c>
      <c r="B60" s="202" t="s">
        <v>1245</v>
      </c>
      <c r="C60" s="202" t="s">
        <v>1351</v>
      </c>
      <c r="D60" s="200" t="s">
        <v>1267</v>
      </c>
      <c r="E60" s="200" t="s">
        <v>157</v>
      </c>
      <c r="F60" s="203">
        <v>0</v>
      </c>
      <c r="G60" s="203">
        <v>1</v>
      </c>
      <c r="H60" s="203">
        <v>0</v>
      </c>
      <c r="I60" s="203">
        <v>1</v>
      </c>
      <c r="J60" s="203">
        <v>1</v>
      </c>
      <c r="K60" s="203">
        <v>0</v>
      </c>
      <c r="L60" s="203">
        <v>0</v>
      </c>
      <c r="M60" s="203">
        <v>0</v>
      </c>
      <c r="N60" s="203">
        <v>0</v>
      </c>
      <c r="O60" s="203">
        <v>0</v>
      </c>
      <c r="P60" s="203">
        <v>0</v>
      </c>
      <c r="Q60" s="203">
        <v>0</v>
      </c>
      <c r="R60" s="203">
        <v>0</v>
      </c>
      <c r="S60" s="203">
        <v>0</v>
      </c>
      <c r="T60" s="203">
        <v>0</v>
      </c>
      <c r="U60" s="203">
        <v>0</v>
      </c>
      <c r="V60" s="203">
        <v>0</v>
      </c>
      <c r="W60" s="203">
        <v>0</v>
      </c>
      <c r="X60" s="203">
        <v>0</v>
      </c>
      <c r="Y60" s="203">
        <v>0</v>
      </c>
      <c r="Z60" s="201">
        <v>3</v>
      </c>
    </row>
    <row r="61" spans="1:26" ht="15.75">
      <c r="A61" s="200">
        <v>57</v>
      </c>
      <c r="B61" s="200" t="s">
        <v>63</v>
      </c>
      <c r="C61" s="200" t="s">
        <v>1350</v>
      </c>
      <c r="D61" s="200" t="s">
        <v>1267</v>
      </c>
      <c r="E61" s="200" t="s">
        <v>157</v>
      </c>
      <c r="F61" s="200">
        <v>0</v>
      </c>
      <c r="G61" s="200">
        <v>0</v>
      </c>
      <c r="H61" s="200">
        <v>0</v>
      </c>
      <c r="I61" s="200">
        <v>1</v>
      </c>
      <c r="J61" s="200">
        <v>1</v>
      </c>
      <c r="K61" s="200">
        <v>0</v>
      </c>
      <c r="L61" s="200">
        <v>0</v>
      </c>
      <c r="M61" s="200">
        <v>0</v>
      </c>
      <c r="N61" s="185">
        <v>1</v>
      </c>
      <c r="O61" s="185">
        <v>0</v>
      </c>
      <c r="P61" s="185">
        <v>0</v>
      </c>
      <c r="Q61" s="185">
        <v>0</v>
      </c>
      <c r="R61" s="185">
        <v>0</v>
      </c>
      <c r="S61" s="185">
        <v>0</v>
      </c>
      <c r="T61" s="185">
        <v>0</v>
      </c>
      <c r="U61" s="185">
        <v>0</v>
      </c>
      <c r="V61" s="185">
        <v>0</v>
      </c>
      <c r="W61" s="185">
        <v>0</v>
      </c>
      <c r="X61" s="185">
        <v>0</v>
      </c>
      <c r="Y61" s="185">
        <v>0</v>
      </c>
      <c r="Z61" s="201">
        <v>3</v>
      </c>
    </row>
    <row r="62" spans="1:26" ht="15.75">
      <c r="A62" s="200">
        <v>58</v>
      </c>
      <c r="B62" s="202" t="s">
        <v>369</v>
      </c>
      <c r="C62" s="202" t="s">
        <v>122</v>
      </c>
      <c r="D62" s="200" t="s">
        <v>1267</v>
      </c>
      <c r="E62" s="200" t="s">
        <v>157</v>
      </c>
      <c r="F62" s="202">
        <v>0</v>
      </c>
      <c r="G62" s="202">
        <v>1</v>
      </c>
      <c r="H62" s="202">
        <v>0</v>
      </c>
      <c r="I62" s="202">
        <v>1</v>
      </c>
      <c r="J62" s="202">
        <v>0</v>
      </c>
      <c r="K62" s="202">
        <v>0</v>
      </c>
      <c r="L62" s="202">
        <v>0</v>
      </c>
      <c r="M62" s="202">
        <v>0</v>
      </c>
      <c r="N62" s="185">
        <v>1</v>
      </c>
      <c r="O62" s="185">
        <v>0</v>
      </c>
      <c r="P62" s="185">
        <v>0</v>
      </c>
      <c r="Q62" s="185">
        <v>0</v>
      </c>
      <c r="R62" s="185">
        <v>0</v>
      </c>
      <c r="S62" s="185">
        <v>0</v>
      </c>
      <c r="T62" s="185">
        <v>0</v>
      </c>
      <c r="U62" s="185">
        <v>0</v>
      </c>
      <c r="V62" s="185">
        <v>0</v>
      </c>
      <c r="W62" s="185">
        <v>0</v>
      </c>
      <c r="X62" s="185">
        <v>0</v>
      </c>
      <c r="Y62" s="185">
        <v>0</v>
      </c>
      <c r="Z62" s="201">
        <v>3</v>
      </c>
    </row>
    <row r="63" spans="1:26" ht="15.75">
      <c r="A63" s="200">
        <v>59</v>
      </c>
      <c r="B63" s="202" t="s">
        <v>1245</v>
      </c>
      <c r="C63" s="202" t="s">
        <v>1351</v>
      </c>
      <c r="D63" s="200" t="s">
        <v>1267</v>
      </c>
      <c r="E63" s="200" t="s">
        <v>157</v>
      </c>
      <c r="F63" s="203">
        <v>0</v>
      </c>
      <c r="G63" s="203">
        <v>1</v>
      </c>
      <c r="H63" s="203">
        <v>0</v>
      </c>
      <c r="I63" s="203">
        <v>1</v>
      </c>
      <c r="J63" s="203">
        <v>1</v>
      </c>
      <c r="K63" s="203">
        <v>0</v>
      </c>
      <c r="L63" s="203">
        <v>0</v>
      </c>
      <c r="M63" s="203">
        <v>0</v>
      </c>
      <c r="N63" s="203">
        <v>0</v>
      </c>
      <c r="O63" s="203">
        <v>0</v>
      </c>
      <c r="P63" s="203">
        <v>0</v>
      </c>
      <c r="Q63" s="203">
        <v>0</v>
      </c>
      <c r="R63" s="203">
        <v>0</v>
      </c>
      <c r="S63" s="203">
        <v>0</v>
      </c>
      <c r="T63" s="203">
        <v>0</v>
      </c>
      <c r="U63" s="203">
        <v>0</v>
      </c>
      <c r="V63" s="203">
        <v>0</v>
      </c>
      <c r="W63" s="203">
        <v>0</v>
      </c>
      <c r="X63" s="203">
        <v>0</v>
      </c>
      <c r="Y63" s="203">
        <v>0</v>
      </c>
      <c r="Z63" s="201">
        <v>3</v>
      </c>
    </row>
    <row r="64" spans="1:26" ht="15.75">
      <c r="A64" s="200">
        <v>60</v>
      </c>
      <c r="B64" s="200" t="s">
        <v>574</v>
      </c>
      <c r="C64" s="200" t="s">
        <v>232</v>
      </c>
      <c r="D64" s="200" t="s">
        <v>1285</v>
      </c>
      <c r="E64" s="200" t="s">
        <v>814</v>
      </c>
      <c r="F64" s="201">
        <v>0</v>
      </c>
      <c r="G64" s="201">
        <v>0</v>
      </c>
      <c r="H64" s="201">
        <v>0</v>
      </c>
      <c r="I64" s="201">
        <v>1</v>
      </c>
      <c r="J64" s="201">
        <v>1</v>
      </c>
      <c r="K64" s="201">
        <v>0</v>
      </c>
      <c r="L64" s="201">
        <v>0</v>
      </c>
      <c r="M64" s="201">
        <v>0</v>
      </c>
      <c r="N64" s="201">
        <v>1</v>
      </c>
      <c r="O64" s="201">
        <v>0</v>
      </c>
      <c r="P64" s="201">
        <v>0</v>
      </c>
      <c r="Q64" s="201">
        <v>0</v>
      </c>
      <c r="R64" s="201">
        <v>0</v>
      </c>
      <c r="S64" s="201">
        <v>0</v>
      </c>
      <c r="T64" s="201">
        <v>0</v>
      </c>
      <c r="U64" s="201">
        <v>0</v>
      </c>
      <c r="V64" s="201">
        <v>0</v>
      </c>
      <c r="W64" s="201">
        <v>0</v>
      </c>
      <c r="X64" s="201">
        <v>0</v>
      </c>
      <c r="Y64" s="201">
        <v>0</v>
      </c>
      <c r="Z64" s="201">
        <v>3</v>
      </c>
    </row>
    <row r="65" spans="1:26" ht="15.75">
      <c r="A65" s="200">
        <v>61</v>
      </c>
      <c r="B65" s="200" t="s">
        <v>287</v>
      </c>
      <c r="C65" s="200" t="s">
        <v>1357</v>
      </c>
      <c r="D65" s="200" t="s">
        <v>1236</v>
      </c>
      <c r="E65" s="200" t="s">
        <v>814</v>
      </c>
      <c r="F65" s="201">
        <v>0</v>
      </c>
      <c r="G65" s="201">
        <v>0</v>
      </c>
      <c r="H65" s="201">
        <v>0</v>
      </c>
      <c r="I65" s="201">
        <v>1</v>
      </c>
      <c r="J65" s="201">
        <v>0</v>
      </c>
      <c r="K65" s="201">
        <v>0</v>
      </c>
      <c r="L65" s="201">
        <v>0</v>
      </c>
      <c r="M65" s="201">
        <v>1</v>
      </c>
      <c r="N65" s="201">
        <v>0</v>
      </c>
      <c r="O65" s="201">
        <v>0</v>
      </c>
      <c r="P65" s="201">
        <v>0</v>
      </c>
      <c r="Q65" s="201">
        <v>0</v>
      </c>
      <c r="R65" s="201">
        <v>0</v>
      </c>
      <c r="S65" s="201">
        <v>0</v>
      </c>
      <c r="T65" s="201">
        <v>0</v>
      </c>
      <c r="U65" s="201">
        <v>0</v>
      </c>
      <c r="V65" s="201">
        <v>0</v>
      </c>
      <c r="W65" s="201">
        <v>0</v>
      </c>
      <c r="X65" s="201">
        <v>0</v>
      </c>
      <c r="Y65" s="201">
        <v>0</v>
      </c>
      <c r="Z65" s="201">
        <v>2</v>
      </c>
    </row>
    <row r="66" spans="1:26" ht="15.75">
      <c r="A66" s="200">
        <v>62</v>
      </c>
      <c r="B66" s="200" t="s">
        <v>1358</v>
      </c>
      <c r="C66" s="200" t="s">
        <v>1359</v>
      </c>
      <c r="D66" s="200" t="s">
        <v>1236</v>
      </c>
      <c r="E66" s="200" t="s">
        <v>814</v>
      </c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201">
        <v>0</v>
      </c>
      <c r="M66" s="201">
        <v>1</v>
      </c>
      <c r="N66" s="201">
        <v>1</v>
      </c>
      <c r="O66" s="201">
        <v>0</v>
      </c>
      <c r="P66" s="201">
        <v>0</v>
      </c>
      <c r="Q66" s="201">
        <v>0</v>
      </c>
      <c r="R66" s="201">
        <v>0</v>
      </c>
      <c r="S66" s="201">
        <v>0</v>
      </c>
      <c r="T66" s="201">
        <v>0</v>
      </c>
      <c r="U66" s="201">
        <v>0</v>
      </c>
      <c r="V66" s="201">
        <v>0</v>
      </c>
      <c r="W66" s="201">
        <v>0</v>
      </c>
      <c r="X66" s="201">
        <v>0</v>
      </c>
      <c r="Y66" s="201">
        <v>0</v>
      </c>
      <c r="Z66" s="201">
        <v>2</v>
      </c>
    </row>
    <row r="67" spans="1:26" ht="15.75">
      <c r="A67" s="200">
        <v>63</v>
      </c>
      <c r="B67" s="202" t="s">
        <v>68</v>
      </c>
      <c r="C67" s="202" t="s">
        <v>1360</v>
      </c>
      <c r="D67" s="200" t="s">
        <v>1259</v>
      </c>
      <c r="E67" s="200" t="s">
        <v>814</v>
      </c>
      <c r="F67" s="203">
        <v>0</v>
      </c>
      <c r="G67" s="203">
        <v>0</v>
      </c>
      <c r="H67" s="203">
        <v>1</v>
      </c>
      <c r="I67" s="203">
        <v>0</v>
      </c>
      <c r="J67" s="203">
        <v>0</v>
      </c>
      <c r="K67" s="203">
        <v>0</v>
      </c>
      <c r="L67" s="203">
        <v>0</v>
      </c>
      <c r="M67" s="203">
        <v>0</v>
      </c>
      <c r="N67" s="201">
        <v>0</v>
      </c>
      <c r="O67" s="201">
        <v>0</v>
      </c>
      <c r="P67" s="201">
        <v>0</v>
      </c>
      <c r="Q67" s="201">
        <v>0</v>
      </c>
      <c r="R67" s="201">
        <v>0</v>
      </c>
      <c r="S67" s="201">
        <v>1</v>
      </c>
      <c r="T67" s="201">
        <v>0</v>
      </c>
      <c r="U67" s="201">
        <v>0</v>
      </c>
      <c r="V67" s="201">
        <v>0</v>
      </c>
      <c r="W67" s="201">
        <v>0</v>
      </c>
      <c r="X67" s="201">
        <v>0</v>
      </c>
      <c r="Y67" s="201">
        <v>0</v>
      </c>
      <c r="Z67" s="201">
        <v>2</v>
      </c>
    </row>
    <row r="68" spans="1:26" ht="15.75">
      <c r="A68" s="200">
        <v>64</v>
      </c>
      <c r="B68" s="202" t="s">
        <v>366</v>
      </c>
      <c r="C68" s="202" t="s">
        <v>1361</v>
      </c>
      <c r="D68" s="200" t="s">
        <v>1267</v>
      </c>
      <c r="E68" s="200" t="s">
        <v>1150</v>
      </c>
      <c r="F68" s="203">
        <v>0</v>
      </c>
      <c r="G68" s="203">
        <v>0</v>
      </c>
      <c r="H68" s="203">
        <v>0</v>
      </c>
      <c r="I68" s="203">
        <v>0</v>
      </c>
      <c r="J68" s="203">
        <v>0</v>
      </c>
      <c r="K68" s="203">
        <v>0</v>
      </c>
      <c r="L68" s="203">
        <v>0</v>
      </c>
      <c r="M68" s="203">
        <v>1</v>
      </c>
      <c r="N68" s="203">
        <v>1</v>
      </c>
      <c r="O68" s="203">
        <v>0</v>
      </c>
      <c r="P68" s="203">
        <v>0</v>
      </c>
      <c r="Q68" s="203">
        <v>0</v>
      </c>
      <c r="R68" s="203">
        <v>0</v>
      </c>
      <c r="S68" s="203">
        <v>0</v>
      </c>
      <c r="T68" s="203">
        <v>0</v>
      </c>
      <c r="U68" s="203">
        <v>0</v>
      </c>
      <c r="V68" s="203">
        <v>0</v>
      </c>
      <c r="W68" s="203">
        <v>0</v>
      </c>
      <c r="X68" s="203">
        <v>0</v>
      </c>
      <c r="Y68" s="203">
        <v>0</v>
      </c>
      <c r="Z68" s="201">
        <v>2</v>
      </c>
    </row>
    <row r="69" spans="1:26" ht="15.75">
      <c r="A69" s="200">
        <v>65</v>
      </c>
      <c r="B69" s="200" t="s">
        <v>205</v>
      </c>
      <c r="C69" s="200" t="s">
        <v>1362</v>
      </c>
      <c r="D69" s="200" t="s">
        <v>1267</v>
      </c>
      <c r="E69" s="200" t="s">
        <v>1150</v>
      </c>
      <c r="F69" s="201">
        <v>0</v>
      </c>
      <c r="G69" s="201">
        <v>1</v>
      </c>
      <c r="H69" s="201">
        <v>0</v>
      </c>
      <c r="I69" s="201">
        <v>0</v>
      </c>
      <c r="J69" s="201">
        <v>0</v>
      </c>
      <c r="K69" s="201">
        <v>0</v>
      </c>
      <c r="L69" s="201">
        <v>0</v>
      </c>
      <c r="M69" s="201">
        <v>0</v>
      </c>
      <c r="N69" s="201">
        <v>0</v>
      </c>
      <c r="O69" s="201">
        <v>0</v>
      </c>
      <c r="P69" s="201">
        <v>0</v>
      </c>
      <c r="Q69" s="201">
        <v>0</v>
      </c>
      <c r="R69" s="201">
        <v>0</v>
      </c>
      <c r="S69" s="201">
        <v>1</v>
      </c>
      <c r="T69" s="201">
        <v>0</v>
      </c>
      <c r="U69" s="201">
        <v>0</v>
      </c>
      <c r="V69" s="201">
        <v>0</v>
      </c>
      <c r="W69" s="201">
        <v>0</v>
      </c>
      <c r="X69" s="201">
        <v>0</v>
      </c>
      <c r="Y69" s="201">
        <v>0</v>
      </c>
      <c r="Z69" s="201">
        <v>2</v>
      </c>
    </row>
    <row r="70" spans="1:26" ht="15.75">
      <c r="A70" s="200">
        <v>66</v>
      </c>
      <c r="B70" s="200" t="s">
        <v>366</v>
      </c>
      <c r="C70" s="200" t="s">
        <v>1364</v>
      </c>
      <c r="D70" s="200" t="s">
        <v>1285</v>
      </c>
      <c r="E70" s="200" t="s">
        <v>814</v>
      </c>
      <c r="F70" s="201">
        <v>0</v>
      </c>
      <c r="G70" s="201">
        <v>0</v>
      </c>
      <c r="H70" s="201">
        <v>0</v>
      </c>
      <c r="I70" s="201">
        <v>0</v>
      </c>
      <c r="J70" s="201">
        <v>0</v>
      </c>
      <c r="K70" s="201">
        <v>0</v>
      </c>
      <c r="L70" s="201">
        <v>0</v>
      </c>
      <c r="M70" s="201">
        <v>1</v>
      </c>
      <c r="N70" s="201">
        <v>1</v>
      </c>
      <c r="O70" s="201">
        <v>0</v>
      </c>
      <c r="P70" s="201">
        <v>0</v>
      </c>
      <c r="Q70" s="201">
        <v>0</v>
      </c>
      <c r="R70" s="201">
        <v>0</v>
      </c>
      <c r="S70" s="201">
        <v>0</v>
      </c>
      <c r="T70" s="201">
        <v>0</v>
      </c>
      <c r="U70" s="201">
        <v>0</v>
      </c>
      <c r="V70" s="201">
        <v>0</v>
      </c>
      <c r="W70" s="201">
        <v>0</v>
      </c>
      <c r="X70" s="201">
        <v>0</v>
      </c>
      <c r="Y70" s="201">
        <v>0</v>
      </c>
      <c r="Z70" s="201">
        <v>2</v>
      </c>
    </row>
    <row r="71" spans="1:26" ht="15.75">
      <c r="A71" s="200">
        <v>67</v>
      </c>
      <c r="B71" s="202" t="s">
        <v>170</v>
      </c>
      <c r="C71" s="202" t="s">
        <v>1365</v>
      </c>
      <c r="D71" s="200" t="s">
        <v>1259</v>
      </c>
      <c r="E71" s="200" t="s">
        <v>1146</v>
      </c>
      <c r="F71" s="203">
        <v>0</v>
      </c>
      <c r="G71" s="203">
        <v>0</v>
      </c>
      <c r="H71" s="203">
        <v>0</v>
      </c>
      <c r="I71" s="203">
        <v>1</v>
      </c>
      <c r="J71" s="203">
        <v>0</v>
      </c>
      <c r="K71" s="203">
        <v>0</v>
      </c>
      <c r="L71" s="203">
        <v>0</v>
      </c>
      <c r="M71" s="203">
        <v>0</v>
      </c>
      <c r="N71" s="203">
        <v>1</v>
      </c>
      <c r="O71" s="203">
        <v>0</v>
      </c>
      <c r="P71" s="203">
        <v>0</v>
      </c>
      <c r="Q71" s="203">
        <v>0</v>
      </c>
      <c r="R71" s="203">
        <v>0</v>
      </c>
      <c r="S71" s="203">
        <v>0</v>
      </c>
      <c r="T71" s="203">
        <v>0</v>
      </c>
      <c r="U71" s="203">
        <v>0</v>
      </c>
      <c r="V71" s="203">
        <v>0</v>
      </c>
      <c r="W71" s="203">
        <v>0</v>
      </c>
      <c r="X71" s="203">
        <v>0</v>
      </c>
      <c r="Y71" s="203">
        <v>0</v>
      </c>
      <c r="Z71" s="201">
        <v>2</v>
      </c>
    </row>
    <row r="72" spans="1:26" ht="15.75">
      <c r="A72" s="200">
        <v>68</v>
      </c>
      <c r="B72" s="200" t="s">
        <v>1366</v>
      </c>
      <c r="C72" s="200" t="s">
        <v>1367</v>
      </c>
      <c r="D72" s="200" t="s">
        <v>1285</v>
      </c>
      <c r="E72" s="200" t="s">
        <v>1146</v>
      </c>
      <c r="F72" s="201">
        <v>0</v>
      </c>
      <c r="G72" s="201">
        <v>0</v>
      </c>
      <c r="H72" s="201">
        <v>0</v>
      </c>
      <c r="I72" s="201">
        <v>0</v>
      </c>
      <c r="J72" s="201">
        <v>0</v>
      </c>
      <c r="K72" s="201">
        <v>0</v>
      </c>
      <c r="L72" s="201">
        <v>0</v>
      </c>
      <c r="M72" s="201">
        <v>0</v>
      </c>
      <c r="N72" s="201">
        <v>0</v>
      </c>
      <c r="O72" s="201">
        <v>0</v>
      </c>
      <c r="P72" s="201">
        <v>0</v>
      </c>
      <c r="Q72" s="201">
        <v>0</v>
      </c>
      <c r="R72" s="201">
        <v>0</v>
      </c>
      <c r="S72" s="201">
        <v>1</v>
      </c>
      <c r="T72" s="201">
        <v>0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1</v>
      </c>
    </row>
    <row r="73" spans="1:26" ht="15.75">
      <c r="A73" s="200">
        <v>69</v>
      </c>
      <c r="B73" s="202" t="s">
        <v>1371</v>
      </c>
      <c r="C73" s="202" t="s">
        <v>1372</v>
      </c>
      <c r="D73" s="200" t="s">
        <v>1259</v>
      </c>
      <c r="E73" s="200" t="s">
        <v>814</v>
      </c>
      <c r="F73" s="202">
        <v>0</v>
      </c>
      <c r="G73" s="202">
        <v>0</v>
      </c>
      <c r="H73" s="202">
        <v>0</v>
      </c>
      <c r="I73" s="202">
        <v>0</v>
      </c>
      <c r="J73" s="202">
        <v>0</v>
      </c>
      <c r="K73" s="202">
        <v>0</v>
      </c>
      <c r="L73" s="202">
        <v>0</v>
      </c>
      <c r="M73" s="202">
        <v>0</v>
      </c>
      <c r="N73" s="204">
        <v>0</v>
      </c>
      <c r="O73" s="204">
        <v>0</v>
      </c>
      <c r="P73" s="204">
        <v>1</v>
      </c>
      <c r="Q73" s="204">
        <v>0</v>
      </c>
      <c r="R73" s="204">
        <v>0</v>
      </c>
      <c r="S73" s="204">
        <v>0</v>
      </c>
      <c r="T73" s="204">
        <v>0</v>
      </c>
      <c r="U73" s="204">
        <v>0</v>
      </c>
      <c r="V73" s="204">
        <v>0</v>
      </c>
      <c r="W73" s="204">
        <v>0</v>
      </c>
      <c r="X73" s="204">
        <v>0</v>
      </c>
      <c r="Y73" s="204">
        <v>0</v>
      </c>
      <c r="Z73" s="203">
        <v>1</v>
      </c>
    </row>
    <row r="74" spans="1:26" ht="15.75">
      <c r="A74" s="200">
        <v>70</v>
      </c>
      <c r="B74" s="200" t="s">
        <v>598</v>
      </c>
      <c r="C74" s="200" t="s">
        <v>1373</v>
      </c>
      <c r="D74" s="200" t="s">
        <v>1259</v>
      </c>
      <c r="E74" s="200" t="s">
        <v>814</v>
      </c>
      <c r="F74" s="201">
        <v>0</v>
      </c>
      <c r="G74" s="201">
        <v>0</v>
      </c>
      <c r="H74" s="201">
        <v>0</v>
      </c>
      <c r="I74" s="201">
        <v>0</v>
      </c>
      <c r="J74" s="201">
        <v>0</v>
      </c>
      <c r="K74" s="201">
        <v>0</v>
      </c>
      <c r="L74" s="201">
        <v>0</v>
      </c>
      <c r="M74" s="201">
        <v>0</v>
      </c>
      <c r="N74" s="201">
        <v>0</v>
      </c>
      <c r="O74" s="201">
        <v>0</v>
      </c>
      <c r="P74" s="201">
        <v>1</v>
      </c>
      <c r="Q74" s="201">
        <v>0</v>
      </c>
      <c r="R74" s="201">
        <v>0</v>
      </c>
      <c r="S74" s="201">
        <v>0</v>
      </c>
      <c r="T74" s="201">
        <v>0</v>
      </c>
      <c r="U74" s="201">
        <v>0</v>
      </c>
      <c r="V74" s="201">
        <v>0</v>
      </c>
      <c r="W74" s="201">
        <v>0</v>
      </c>
      <c r="X74" s="201">
        <v>0</v>
      </c>
      <c r="Y74" s="201">
        <v>0</v>
      </c>
      <c r="Z74" s="201">
        <v>1</v>
      </c>
    </row>
    <row r="75" spans="1:26" ht="15.75">
      <c r="A75" s="200">
        <v>71</v>
      </c>
      <c r="B75" s="200" t="s">
        <v>1374</v>
      </c>
      <c r="C75" s="200" t="s">
        <v>1375</v>
      </c>
      <c r="D75" s="200" t="s">
        <v>1285</v>
      </c>
      <c r="E75" s="200" t="s">
        <v>814</v>
      </c>
      <c r="F75" s="201">
        <v>0</v>
      </c>
      <c r="G75" s="201">
        <v>0</v>
      </c>
      <c r="H75" s="201">
        <v>0</v>
      </c>
      <c r="I75" s="201">
        <v>0</v>
      </c>
      <c r="J75" s="201">
        <v>0</v>
      </c>
      <c r="K75" s="201">
        <v>0</v>
      </c>
      <c r="L75" s="201">
        <v>0</v>
      </c>
      <c r="M75" s="201">
        <v>0</v>
      </c>
      <c r="N75" s="201">
        <v>0</v>
      </c>
      <c r="O75" s="201">
        <v>0</v>
      </c>
      <c r="P75" s="201">
        <v>1</v>
      </c>
      <c r="Q75" s="201">
        <v>0</v>
      </c>
      <c r="R75" s="201">
        <v>0</v>
      </c>
      <c r="S75" s="201">
        <v>0</v>
      </c>
      <c r="T75" s="201">
        <v>0</v>
      </c>
      <c r="U75" s="201">
        <v>0</v>
      </c>
      <c r="V75" s="201">
        <v>0</v>
      </c>
      <c r="W75" s="201">
        <v>0</v>
      </c>
      <c r="X75" s="201">
        <v>0</v>
      </c>
      <c r="Y75" s="201">
        <v>0</v>
      </c>
      <c r="Z75" s="201">
        <v>1</v>
      </c>
    </row>
    <row r="76" spans="1:26" ht="15.75">
      <c r="A76" s="200">
        <v>72</v>
      </c>
      <c r="B76" s="200" t="s">
        <v>380</v>
      </c>
      <c r="C76" s="200" t="s">
        <v>1376</v>
      </c>
      <c r="D76" s="200" t="s">
        <v>1285</v>
      </c>
      <c r="E76" s="200" t="s">
        <v>814</v>
      </c>
      <c r="F76" s="201">
        <v>0</v>
      </c>
      <c r="G76" s="201">
        <v>0</v>
      </c>
      <c r="H76" s="201">
        <v>0</v>
      </c>
      <c r="I76" s="201">
        <v>0</v>
      </c>
      <c r="J76" s="201">
        <v>0</v>
      </c>
      <c r="K76" s="201">
        <v>0</v>
      </c>
      <c r="L76" s="201">
        <v>0</v>
      </c>
      <c r="M76" s="201">
        <v>0</v>
      </c>
      <c r="N76" s="201">
        <v>0</v>
      </c>
      <c r="O76" s="201">
        <v>0</v>
      </c>
      <c r="P76" s="201">
        <v>1</v>
      </c>
      <c r="Q76" s="201">
        <v>0</v>
      </c>
      <c r="R76" s="201">
        <v>0</v>
      </c>
      <c r="S76" s="201">
        <v>0</v>
      </c>
      <c r="T76" s="201">
        <v>0</v>
      </c>
      <c r="U76" s="201">
        <v>0</v>
      </c>
      <c r="V76" s="201">
        <v>0</v>
      </c>
      <c r="W76" s="201">
        <v>0</v>
      </c>
      <c r="X76" s="201">
        <v>0</v>
      </c>
      <c r="Y76" s="201">
        <v>0</v>
      </c>
      <c r="Z76" s="201">
        <v>1</v>
      </c>
    </row>
    <row r="77" spans="1:26" ht="15.75">
      <c r="A77" s="200">
        <v>73</v>
      </c>
      <c r="B77" s="200" t="s">
        <v>1051</v>
      </c>
      <c r="C77" s="200" t="s">
        <v>1362</v>
      </c>
      <c r="D77" s="200" t="s">
        <v>1267</v>
      </c>
      <c r="E77" s="200" t="s">
        <v>1150</v>
      </c>
      <c r="F77" s="201">
        <v>0</v>
      </c>
      <c r="G77" s="201">
        <v>0</v>
      </c>
      <c r="H77" s="201">
        <v>0</v>
      </c>
      <c r="I77" s="201">
        <v>0</v>
      </c>
      <c r="J77" s="201">
        <v>0</v>
      </c>
      <c r="K77" s="201">
        <v>0</v>
      </c>
      <c r="L77" s="201">
        <v>0</v>
      </c>
      <c r="M77" s="201">
        <v>0</v>
      </c>
      <c r="N77" s="201">
        <v>0</v>
      </c>
      <c r="O77" s="201">
        <v>0</v>
      </c>
      <c r="P77" s="201">
        <v>0</v>
      </c>
      <c r="Q77" s="201">
        <v>0</v>
      </c>
      <c r="R77" s="201">
        <v>0</v>
      </c>
      <c r="S77" s="201">
        <v>1</v>
      </c>
      <c r="T77" s="201">
        <v>0</v>
      </c>
      <c r="U77" s="201">
        <v>0</v>
      </c>
      <c r="V77" s="201">
        <v>0</v>
      </c>
      <c r="W77" s="201">
        <v>0</v>
      </c>
      <c r="X77" s="201">
        <v>0</v>
      </c>
      <c r="Y77" s="201">
        <v>0</v>
      </c>
      <c r="Z77" s="201">
        <v>1</v>
      </c>
    </row>
    <row r="78" spans="1:26" ht="15.75">
      <c r="A78" s="200">
        <v>74</v>
      </c>
      <c r="B78" s="200" t="s">
        <v>704</v>
      </c>
      <c r="C78" s="200" t="s">
        <v>1377</v>
      </c>
      <c r="D78" s="200" t="s">
        <v>1285</v>
      </c>
      <c r="E78" s="200" t="s">
        <v>814</v>
      </c>
      <c r="F78" s="201">
        <v>0</v>
      </c>
      <c r="G78" s="201">
        <v>0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  <c r="O78" s="201">
        <v>0</v>
      </c>
      <c r="P78" s="201">
        <v>1</v>
      </c>
      <c r="Q78" s="201">
        <v>0</v>
      </c>
      <c r="R78" s="201">
        <v>0</v>
      </c>
      <c r="S78" s="201">
        <v>0</v>
      </c>
      <c r="T78" s="201">
        <v>0</v>
      </c>
      <c r="U78" s="201">
        <v>0</v>
      </c>
      <c r="V78" s="201">
        <v>0</v>
      </c>
      <c r="W78" s="201">
        <v>0</v>
      </c>
      <c r="X78" s="201">
        <v>0</v>
      </c>
      <c r="Y78" s="201">
        <v>0</v>
      </c>
      <c r="Z78" s="201">
        <v>1</v>
      </c>
    </row>
    <row r="79" spans="1:26" ht="15.75">
      <c r="A79" s="200">
        <v>75</v>
      </c>
      <c r="B79" s="202" t="s">
        <v>93</v>
      </c>
      <c r="C79" s="202" t="s">
        <v>890</v>
      </c>
      <c r="D79" s="200" t="s">
        <v>1267</v>
      </c>
      <c r="E79" s="200" t="s">
        <v>157</v>
      </c>
      <c r="F79" s="203">
        <v>0</v>
      </c>
      <c r="G79" s="203">
        <v>0</v>
      </c>
      <c r="H79" s="203">
        <v>0</v>
      </c>
      <c r="I79" s="203">
        <v>0</v>
      </c>
      <c r="J79" s="203">
        <v>0</v>
      </c>
      <c r="K79" s="203">
        <v>0</v>
      </c>
      <c r="L79" s="203">
        <v>0</v>
      </c>
      <c r="M79" s="203">
        <v>0</v>
      </c>
      <c r="N79" s="203">
        <v>0</v>
      </c>
      <c r="O79" s="203">
        <v>0</v>
      </c>
      <c r="P79" s="203">
        <v>1</v>
      </c>
      <c r="Q79" s="203">
        <v>0</v>
      </c>
      <c r="R79" s="203">
        <v>0</v>
      </c>
      <c r="S79" s="203">
        <v>0</v>
      </c>
      <c r="T79" s="203">
        <v>0</v>
      </c>
      <c r="U79" s="203">
        <v>0</v>
      </c>
      <c r="V79" s="203">
        <v>0</v>
      </c>
      <c r="W79" s="203">
        <v>0</v>
      </c>
      <c r="X79" s="203">
        <v>0</v>
      </c>
      <c r="Y79" s="203">
        <v>0</v>
      </c>
      <c r="Z79" s="201">
        <v>1</v>
      </c>
    </row>
    <row r="80" spans="1:26" ht="15.75">
      <c r="A80" s="200">
        <v>76</v>
      </c>
      <c r="B80" s="200" t="s">
        <v>1381</v>
      </c>
      <c r="C80" s="200" t="s">
        <v>1382</v>
      </c>
      <c r="D80" s="200" t="s">
        <v>1259</v>
      </c>
      <c r="E80" s="200" t="s">
        <v>1146</v>
      </c>
      <c r="F80" s="201">
        <v>0</v>
      </c>
      <c r="G80" s="201">
        <v>1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  <c r="O80" s="201">
        <v>0</v>
      </c>
      <c r="P80" s="201">
        <v>0</v>
      </c>
      <c r="Q80" s="201">
        <v>0</v>
      </c>
      <c r="R80" s="201">
        <v>0</v>
      </c>
      <c r="S80" s="201">
        <v>0</v>
      </c>
      <c r="T80" s="201">
        <v>0</v>
      </c>
      <c r="U80" s="201">
        <v>0</v>
      </c>
      <c r="V80" s="201">
        <v>0</v>
      </c>
      <c r="W80" s="201">
        <v>0</v>
      </c>
      <c r="X80" s="201">
        <v>0</v>
      </c>
      <c r="Y80" s="201">
        <v>0</v>
      </c>
      <c r="Z80" s="201">
        <v>1</v>
      </c>
    </row>
    <row r="81" spans="1:26" ht="15.75">
      <c r="A81" s="200">
        <v>77</v>
      </c>
      <c r="B81" s="202" t="s">
        <v>11</v>
      </c>
      <c r="C81" s="202" t="s">
        <v>1383</v>
      </c>
      <c r="D81" s="200" t="s">
        <v>1285</v>
      </c>
      <c r="E81" s="200" t="s">
        <v>1146</v>
      </c>
      <c r="F81" s="203">
        <v>0</v>
      </c>
      <c r="G81" s="203">
        <v>0</v>
      </c>
      <c r="H81" s="203">
        <v>0</v>
      </c>
      <c r="I81" s="203">
        <v>0</v>
      </c>
      <c r="J81" s="203">
        <v>1</v>
      </c>
      <c r="K81" s="203">
        <v>0</v>
      </c>
      <c r="L81" s="203">
        <v>0</v>
      </c>
      <c r="M81" s="203">
        <v>0</v>
      </c>
      <c r="N81" s="201">
        <v>0</v>
      </c>
      <c r="O81" s="201">
        <v>0</v>
      </c>
      <c r="P81" s="201">
        <v>0</v>
      </c>
      <c r="Q81" s="201">
        <v>0</v>
      </c>
      <c r="R81" s="201">
        <v>0</v>
      </c>
      <c r="S81" s="201">
        <v>0</v>
      </c>
      <c r="T81" s="201">
        <v>0</v>
      </c>
      <c r="U81" s="201">
        <v>0</v>
      </c>
      <c r="V81" s="201">
        <v>0</v>
      </c>
      <c r="W81" s="201">
        <v>0</v>
      </c>
      <c r="X81" s="201">
        <v>0</v>
      </c>
      <c r="Y81" s="201">
        <v>0</v>
      </c>
      <c r="Z81" s="201">
        <v>1</v>
      </c>
    </row>
    <row r="82" spans="1:26" ht="15.75">
      <c r="A82" s="200">
        <v>78</v>
      </c>
      <c r="B82" s="202" t="s">
        <v>335</v>
      </c>
      <c r="C82" s="202" t="s">
        <v>346</v>
      </c>
      <c r="D82" s="200" t="s">
        <v>1285</v>
      </c>
      <c r="E82" s="200" t="s">
        <v>1146</v>
      </c>
      <c r="F82" s="203">
        <v>0</v>
      </c>
      <c r="G82" s="203">
        <v>0</v>
      </c>
      <c r="H82" s="203">
        <v>0</v>
      </c>
      <c r="I82" s="203">
        <v>0</v>
      </c>
      <c r="J82" s="203">
        <v>0</v>
      </c>
      <c r="K82" s="203">
        <v>0</v>
      </c>
      <c r="L82" s="203">
        <v>0</v>
      </c>
      <c r="M82" s="203">
        <v>0</v>
      </c>
      <c r="N82" s="203">
        <v>0</v>
      </c>
      <c r="O82" s="203">
        <v>0</v>
      </c>
      <c r="P82" s="203">
        <v>0</v>
      </c>
      <c r="Q82" s="203">
        <v>0</v>
      </c>
      <c r="R82" s="203">
        <v>0</v>
      </c>
      <c r="S82" s="203">
        <v>0</v>
      </c>
      <c r="T82" s="203">
        <v>0</v>
      </c>
      <c r="U82" s="203">
        <v>0</v>
      </c>
      <c r="V82" s="203">
        <v>0</v>
      </c>
      <c r="W82" s="203">
        <v>0</v>
      </c>
      <c r="X82" s="203">
        <v>0</v>
      </c>
      <c r="Y82" s="203">
        <v>0</v>
      </c>
      <c r="Z82" s="201">
        <v>0</v>
      </c>
    </row>
    <row r="83" spans="1:26" ht="15.75">
      <c r="A83" s="200">
        <v>79</v>
      </c>
      <c r="B83" s="200" t="s">
        <v>1385</v>
      </c>
      <c r="C83" s="200" t="s">
        <v>116</v>
      </c>
      <c r="D83" s="200" t="s">
        <v>1285</v>
      </c>
      <c r="E83" s="200" t="s">
        <v>1146</v>
      </c>
      <c r="F83" s="201">
        <v>0</v>
      </c>
      <c r="G83" s="201">
        <v>0</v>
      </c>
      <c r="H83" s="201">
        <v>0</v>
      </c>
      <c r="I83" s="201">
        <v>0</v>
      </c>
      <c r="J83" s="201">
        <v>0</v>
      </c>
      <c r="K83" s="201">
        <v>0</v>
      </c>
      <c r="L83" s="201">
        <v>0</v>
      </c>
      <c r="M83" s="201">
        <v>0</v>
      </c>
      <c r="N83" s="201">
        <v>0</v>
      </c>
      <c r="O83" s="201">
        <v>0</v>
      </c>
      <c r="P83" s="201">
        <v>0</v>
      </c>
      <c r="Q83" s="201">
        <v>0</v>
      </c>
      <c r="R83" s="201">
        <v>0</v>
      </c>
      <c r="S83" s="201">
        <v>0</v>
      </c>
      <c r="T83" s="201">
        <v>0</v>
      </c>
      <c r="U83" s="201">
        <v>0</v>
      </c>
      <c r="V83" s="201">
        <v>0</v>
      </c>
      <c r="W83" s="201">
        <v>0</v>
      </c>
      <c r="X83" s="201">
        <v>0</v>
      </c>
      <c r="Y83" s="201">
        <v>0</v>
      </c>
      <c r="Z83" s="201">
        <v>0</v>
      </c>
    </row>
    <row r="84" spans="1:26" ht="15.75">
      <c r="A84" s="200">
        <v>80</v>
      </c>
      <c r="B84" s="202" t="s">
        <v>1386</v>
      </c>
      <c r="C84" s="202" t="s">
        <v>1387</v>
      </c>
      <c r="D84" s="200" t="s">
        <v>1285</v>
      </c>
      <c r="E84" s="200" t="s">
        <v>1146</v>
      </c>
      <c r="F84" s="203">
        <v>0</v>
      </c>
      <c r="G84" s="203">
        <v>0</v>
      </c>
      <c r="H84" s="203">
        <v>0</v>
      </c>
      <c r="I84" s="203">
        <v>0</v>
      </c>
      <c r="J84" s="203">
        <v>0</v>
      </c>
      <c r="K84" s="203">
        <v>0</v>
      </c>
      <c r="L84" s="203">
        <v>0</v>
      </c>
      <c r="M84" s="203">
        <v>0</v>
      </c>
      <c r="N84" s="201">
        <v>0</v>
      </c>
      <c r="O84" s="201">
        <v>0</v>
      </c>
      <c r="P84" s="201">
        <v>0</v>
      </c>
      <c r="Q84" s="201">
        <v>0</v>
      </c>
      <c r="R84" s="201">
        <v>0</v>
      </c>
      <c r="S84" s="201">
        <v>0</v>
      </c>
      <c r="T84" s="201">
        <v>0</v>
      </c>
      <c r="U84" s="201">
        <v>0</v>
      </c>
      <c r="V84" s="201">
        <v>0</v>
      </c>
      <c r="W84" s="201">
        <v>0</v>
      </c>
      <c r="X84" s="201">
        <v>0</v>
      </c>
      <c r="Y84" s="201">
        <v>0</v>
      </c>
      <c r="Z84" s="201">
        <v>0</v>
      </c>
    </row>
    <row r="85" spans="1:26" ht="15.75">
      <c r="A85" s="200">
        <v>81</v>
      </c>
      <c r="B85" s="200" t="s">
        <v>520</v>
      </c>
      <c r="C85" s="200" t="s">
        <v>618</v>
      </c>
      <c r="D85" s="200" t="s">
        <v>1259</v>
      </c>
      <c r="E85" s="200" t="s">
        <v>814</v>
      </c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201">
        <v>0</v>
      </c>
      <c r="M85" s="201">
        <v>0</v>
      </c>
      <c r="N85" s="201">
        <v>0</v>
      </c>
      <c r="O85" s="201">
        <v>0</v>
      </c>
      <c r="P85" s="201">
        <v>0</v>
      </c>
      <c r="Q85" s="201">
        <v>0</v>
      </c>
      <c r="R85" s="201">
        <v>0</v>
      </c>
      <c r="S85" s="201">
        <v>0</v>
      </c>
      <c r="T85" s="201">
        <v>0</v>
      </c>
      <c r="U85" s="201">
        <v>0</v>
      </c>
      <c r="V85" s="201">
        <v>0</v>
      </c>
      <c r="W85" s="201">
        <v>0</v>
      </c>
      <c r="X85" s="201">
        <v>0</v>
      </c>
      <c r="Y85" s="201">
        <v>0</v>
      </c>
      <c r="Z85" s="201">
        <v>0</v>
      </c>
    </row>
    <row r="86" spans="1:26" ht="15.75">
      <c r="A86" s="200">
        <v>82</v>
      </c>
      <c r="B86" s="200" t="s">
        <v>93</v>
      </c>
      <c r="C86" s="200" t="s">
        <v>1389</v>
      </c>
      <c r="D86" s="200" t="s">
        <v>1259</v>
      </c>
      <c r="E86" s="200" t="s">
        <v>814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201">
        <v>0</v>
      </c>
      <c r="M86" s="201">
        <v>0</v>
      </c>
      <c r="N86" s="201">
        <v>0</v>
      </c>
      <c r="O86" s="201">
        <v>0</v>
      </c>
      <c r="P86" s="201">
        <v>0</v>
      </c>
      <c r="Q86" s="201">
        <v>0</v>
      </c>
      <c r="R86" s="201">
        <v>0</v>
      </c>
      <c r="S86" s="201">
        <v>0</v>
      </c>
      <c r="T86" s="201">
        <v>0</v>
      </c>
      <c r="U86" s="201">
        <v>0</v>
      </c>
      <c r="V86" s="201">
        <v>0</v>
      </c>
      <c r="W86" s="201">
        <v>0</v>
      </c>
      <c r="X86" s="201">
        <v>0</v>
      </c>
      <c r="Y86" s="201">
        <v>0</v>
      </c>
      <c r="Z86" s="201">
        <v>0</v>
      </c>
    </row>
    <row r="87" spans="1:26" ht="15.75">
      <c r="A87" s="200">
        <v>83</v>
      </c>
      <c r="B87" s="200" t="s">
        <v>437</v>
      </c>
      <c r="C87" s="200" t="s">
        <v>1390</v>
      </c>
      <c r="D87" s="200" t="s">
        <v>1259</v>
      </c>
      <c r="E87" s="200" t="s">
        <v>814</v>
      </c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201">
        <v>0</v>
      </c>
      <c r="M87" s="201">
        <v>0</v>
      </c>
      <c r="N87" s="201">
        <v>0</v>
      </c>
      <c r="O87" s="201">
        <v>0</v>
      </c>
      <c r="P87" s="201">
        <v>0</v>
      </c>
      <c r="Q87" s="201">
        <v>0</v>
      </c>
      <c r="R87" s="201">
        <v>0</v>
      </c>
      <c r="S87" s="201">
        <v>0</v>
      </c>
      <c r="T87" s="201">
        <v>0</v>
      </c>
      <c r="U87" s="201">
        <v>0</v>
      </c>
      <c r="V87" s="201">
        <v>0</v>
      </c>
      <c r="W87" s="201">
        <v>0</v>
      </c>
      <c r="X87" s="201">
        <v>0</v>
      </c>
      <c r="Y87" s="201">
        <v>0</v>
      </c>
      <c r="Z87" s="201">
        <v>0</v>
      </c>
    </row>
    <row r="88" spans="1:26" ht="15.75">
      <c r="A88" s="200">
        <v>84</v>
      </c>
      <c r="B88" s="200" t="s">
        <v>89</v>
      </c>
      <c r="C88" s="200" t="s">
        <v>1393</v>
      </c>
      <c r="D88" s="200" t="s">
        <v>1259</v>
      </c>
      <c r="E88" s="200" t="s">
        <v>1146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201">
        <v>0</v>
      </c>
      <c r="P88" s="201">
        <v>0</v>
      </c>
      <c r="Q88" s="201">
        <v>0</v>
      </c>
      <c r="R88" s="201">
        <v>0</v>
      </c>
      <c r="S88" s="201">
        <v>0</v>
      </c>
      <c r="T88" s="201">
        <v>0</v>
      </c>
      <c r="U88" s="201">
        <v>0</v>
      </c>
      <c r="V88" s="201">
        <v>0</v>
      </c>
      <c r="W88" s="201">
        <v>0</v>
      </c>
      <c r="X88" s="201">
        <v>0</v>
      </c>
      <c r="Y88" s="201">
        <v>0</v>
      </c>
      <c r="Z88" s="201">
        <v>0</v>
      </c>
    </row>
    <row r="89" spans="1:26" ht="15.75">
      <c r="A89" s="200">
        <v>85</v>
      </c>
      <c r="B89" s="200" t="s">
        <v>846</v>
      </c>
      <c r="C89" s="200" t="s">
        <v>1394</v>
      </c>
      <c r="D89" s="200" t="s">
        <v>1259</v>
      </c>
      <c r="E89" s="200" t="s">
        <v>1146</v>
      </c>
      <c r="F89" s="201">
        <v>0</v>
      </c>
      <c r="G89" s="201">
        <v>0</v>
      </c>
      <c r="H89" s="201">
        <v>0</v>
      </c>
      <c r="I89" s="201">
        <v>0</v>
      </c>
      <c r="J89" s="201">
        <v>0</v>
      </c>
      <c r="K89" s="201">
        <v>0</v>
      </c>
      <c r="L89" s="201">
        <v>0</v>
      </c>
      <c r="M89" s="201">
        <v>0</v>
      </c>
      <c r="N89" s="201">
        <v>0</v>
      </c>
      <c r="O89" s="201">
        <v>0</v>
      </c>
      <c r="P89" s="201">
        <v>0</v>
      </c>
      <c r="Q89" s="201">
        <v>0</v>
      </c>
      <c r="R89" s="201">
        <v>0</v>
      </c>
      <c r="S89" s="201">
        <v>0</v>
      </c>
      <c r="T89" s="201">
        <v>0</v>
      </c>
      <c r="U89" s="201">
        <v>0</v>
      </c>
      <c r="V89" s="201">
        <v>0</v>
      </c>
      <c r="W89" s="201">
        <v>0</v>
      </c>
      <c r="X89" s="201">
        <v>0</v>
      </c>
      <c r="Y89" s="201">
        <v>0</v>
      </c>
      <c r="Z89" s="201">
        <v>0</v>
      </c>
    </row>
    <row r="90" spans="1:26" ht="15.75">
      <c r="A90" s="200">
        <v>86</v>
      </c>
      <c r="B90" s="200" t="s">
        <v>1395</v>
      </c>
      <c r="C90" s="200" t="s">
        <v>367</v>
      </c>
      <c r="D90" s="200" t="s">
        <v>1259</v>
      </c>
      <c r="E90" s="200" t="s">
        <v>1146</v>
      </c>
      <c r="F90" s="201">
        <v>0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201">
        <v>0</v>
      </c>
      <c r="P90" s="201">
        <v>0</v>
      </c>
      <c r="Q90" s="201">
        <v>0</v>
      </c>
      <c r="R90" s="201">
        <v>0</v>
      </c>
      <c r="S90" s="201">
        <v>0</v>
      </c>
      <c r="T90" s="201">
        <v>0</v>
      </c>
      <c r="U90" s="201">
        <v>0</v>
      </c>
      <c r="V90" s="201">
        <v>0</v>
      </c>
      <c r="W90" s="201">
        <v>0</v>
      </c>
      <c r="X90" s="201">
        <v>0</v>
      </c>
      <c r="Y90" s="201">
        <v>0</v>
      </c>
      <c r="Z90" s="201">
        <v>0</v>
      </c>
    </row>
    <row r="91" spans="1:26" ht="15.75">
      <c r="A91" s="200">
        <v>87</v>
      </c>
      <c r="B91" s="200" t="s">
        <v>1326</v>
      </c>
      <c r="C91" s="200" t="s">
        <v>1393</v>
      </c>
      <c r="D91" s="200" t="s">
        <v>1259</v>
      </c>
      <c r="E91" s="200" t="s">
        <v>1146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201">
        <v>0</v>
      </c>
      <c r="M91" s="201">
        <v>0</v>
      </c>
      <c r="N91" s="201">
        <v>0</v>
      </c>
      <c r="O91" s="201">
        <v>0</v>
      </c>
      <c r="P91" s="201">
        <v>0</v>
      </c>
      <c r="Q91" s="201">
        <v>0</v>
      </c>
      <c r="R91" s="201">
        <v>0</v>
      </c>
      <c r="S91" s="201">
        <v>0</v>
      </c>
      <c r="T91" s="201">
        <v>0</v>
      </c>
      <c r="U91" s="201">
        <v>0</v>
      </c>
      <c r="V91" s="201">
        <v>0</v>
      </c>
      <c r="W91" s="201">
        <v>0</v>
      </c>
      <c r="X91" s="201">
        <v>0</v>
      </c>
      <c r="Y91" s="201">
        <v>0</v>
      </c>
      <c r="Z91" s="201">
        <v>0</v>
      </c>
    </row>
    <row r="92" spans="1:26" ht="15.75">
      <c r="A92" s="200">
        <v>88</v>
      </c>
      <c r="B92" s="202" t="s">
        <v>1397</v>
      </c>
      <c r="C92" s="202" t="s">
        <v>1398</v>
      </c>
      <c r="D92" s="200" t="s">
        <v>1259</v>
      </c>
      <c r="E92" s="200" t="s">
        <v>1146</v>
      </c>
      <c r="F92" s="203">
        <v>0</v>
      </c>
      <c r="G92" s="203">
        <v>0</v>
      </c>
      <c r="H92" s="203">
        <v>0</v>
      </c>
      <c r="I92" s="203">
        <v>0</v>
      </c>
      <c r="J92" s="203">
        <v>0</v>
      </c>
      <c r="K92" s="203">
        <v>0</v>
      </c>
      <c r="L92" s="203">
        <v>0</v>
      </c>
      <c r="M92" s="203">
        <v>0</v>
      </c>
      <c r="N92" s="203">
        <v>0</v>
      </c>
      <c r="O92" s="203">
        <v>0</v>
      </c>
      <c r="P92" s="203">
        <v>0</v>
      </c>
      <c r="Q92" s="203">
        <v>0</v>
      </c>
      <c r="R92" s="203">
        <v>0</v>
      </c>
      <c r="S92" s="203">
        <v>0</v>
      </c>
      <c r="T92" s="203">
        <v>0</v>
      </c>
      <c r="U92" s="203">
        <v>0</v>
      </c>
      <c r="V92" s="203">
        <v>0</v>
      </c>
      <c r="W92" s="203">
        <v>0</v>
      </c>
      <c r="X92" s="203">
        <v>0</v>
      </c>
      <c r="Y92" s="203">
        <v>0</v>
      </c>
      <c r="Z92" s="201">
        <v>0</v>
      </c>
    </row>
  </sheetData>
  <sheetProtection/>
  <mergeCells count="10">
    <mergeCell ref="A1:Z1"/>
    <mergeCell ref="A2:Z2"/>
    <mergeCell ref="A3:A4"/>
    <mergeCell ref="B3:B4"/>
    <mergeCell ref="C3:C4"/>
    <mergeCell ref="D3:D4"/>
    <mergeCell ref="E3:E4"/>
    <mergeCell ref="F3:P3"/>
    <mergeCell ref="Q3:Y3"/>
    <mergeCell ref="Z3:Z4"/>
  </mergeCells>
  <printOptions/>
  <pageMargins left="0.3937007874015748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88"/>
  <sheetViews>
    <sheetView zoomScalePageLayoutView="0" workbookViewId="0" topLeftCell="A1">
      <selection activeCell="U18" sqref="U18"/>
    </sheetView>
  </sheetViews>
  <sheetFormatPr defaultColWidth="9.140625" defaultRowHeight="12.75"/>
  <cols>
    <col min="1" max="1" width="4.00390625" style="0" bestFit="1" customWidth="1"/>
    <col min="2" max="2" width="15.421875" style="0" bestFit="1" customWidth="1"/>
    <col min="3" max="3" width="13.57421875" style="0" bestFit="1" customWidth="1"/>
    <col min="4" max="4" width="6.00390625" style="0" bestFit="1" customWidth="1"/>
    <col min="5" max="5" width="23.421875" style="0" bestFit="1" customWidth="1"/>
    <col min="6" max="14" width="2.7109375" style="0" bestFit="1" customWidth="1"/>
    <col min="15" max="16" width="3.8515625" style="0" bestFit="1" customWidth="1"/>
    <col min="17" max="18" width="2.7109375" style="0" bestFit="1" customWidth="1"/>
    <col min="19" max="25" width="3.8515625" style="0" bestFit="1" customWidth="1"/>
    <col min="26" max="26" width="5.421875" style="0" bestFit="1" customWidth="1"/>
  </cols>
  <sheetData>
    <row r="1" spans="1:26" ht="15.75">
      <c r="A1" s="303" t="s">
        <v>1231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</row>
    <row r="2" spans="1:26" ht="15.75">
      <c r="A2" s="304" t="s">
        <v>1399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</row>
    <row r="3" spans="1:26" ht="15.75">
      <c r="A3" s="306" t="s">
        <v>39</v>
      </c>
      <c r="B3" s="306" t="s">
        <v>2</v>
      </c>
      <c r="C3" s="306" t="s">
        <v>1</v>
      </c>
      <c r="D3" s="306" t="s">
        <v>168</v>
      </c>
      <c r="E3" s="306" t="s">
        <v>34</v>
      </c>
      <c r="F3" s="308" t="s">
        <v>1139</v>
      </c>
      <c r="G3" s="309"/>
      <c r="H3" s="309"/>
      <c r="I3" s="309"/>
      <c r="J3" s="309"/>
      <c r="K3" s="309"/>
      <c r="L3" s="309"/>
      <c r="M3" s="309"/>
      <c r="N3" s="309"/>
      <c r="O3" s="309"/>
      <c r="P3" s="310"/>
      <c r="Q3" s="308" t="s">
        <v>1140</v>
      </c>
      <c r="R3" s="309"/>
      <c r="S3" s="309"/>
      <c r="T3" s="309"/>
      <c r="U3" s="309"/>
      <c r="V3" s="309"/>
      <c r="W3" s="309"/>
      <c r="X3" s="309"/>
      <c r="Y3" s="310"/>
      <c r="Z3" s="311" t="s">
        <v>186</v>
      </c>
    </row>
    <row r="4" spans="1:26" ht="15.75">
      <c r="A4" s="307"/>
      <c r="B4" s="307"/>
      <c r="C4" s="307"/>
      <c r="D4" s="307"/>
      <c r="E4" s="307"/>
      <c r="F4" s="198" t="s">
        <v>397</v>
      </c>
      <c r="G4" s="198" t="s">
        <v>398</v>
      </c>
      <c r="H4" s="198" t="s">
        <v>399</v>
      </c>
      <c r="I4" s="198" t="s">
        <v>404</v>
      </c>
      <c r="J4" s="198" t="s">
        <v>400</v>
      </c>
      <c r="K4" s="198" t="s">
        <v>401</v>
      </c>
      <c r="L4" s="198" t="s">
        <v>402</v>
      </c>
      <c r="M4" s="198" t="s">
        <v>584</v>
      </c>
      <c r="N4" s="199" t="s">
        <v>585</v>
      </c>
      <c r="O4" s="199" t="s">
        <v>588</v>
      </c>
      <c r="P4" s="199" t="s">
        <v>589</v>
      </c>
      <c r="Q4" s="199" t="s">
        <v>397</v>
      </c>
      <c r="R4" s="199" t="s">
        <v>585</v>
      </c>
      <c r="S4" s="199" t="s">
        <v>591</v>
      </c>
      <c r="T4" s="199" t="s">
        <v>592</v>
      </c>
      <c r="U4" s="199" t="s">
        <v>594</v>
      </c>
      <c r="V4" s="199" t="s">
        <v>595</v>
      </c>
      <c r="W4" s="199" t="s">
        <v>596</v>
      </c>
      <c r="X4" s="199" t="s">
        <v>1141</v>
      </c>
      <c r="Y4" s="199" t="s">
        <v>1142</v>
      </c>
      <c r="Z4" s="311"/>
    </row>
    <row r="5" spans="1:26" ht="15.75">
      <c r="A5" s="200">
        <v>1</v>
      </c>
      <c r="B5" s="200" t="s">
        <v>1234</v>
      </c>
      <c r="C5" s="200" t="s">
        <v>1235</v>
      </c>
      <c r="D5" s="200" t="s">
        <v>1236</v>
      </c>
      <c r="E5" s="200" t="s">
        <v>1146</v>
      </c>
      <c r="F5" s="201">
        <v>1</v>
      </c>
      <c r="G5" s="201">
        <v>1</v>
      </c>
      <c r="H5" s="201">
        <v>1</v>
      </c>
      <c r="I5" s="201">
        <v>1</v>
      </c>
      <c r="J5" s="201">
        <v>1</v>
      </c>
      <c r="K5" s="201">
        <v>1</v>
      </c>
      <c r="L5" s="201">
        <v>1</v>
      </c>
      <c r="M5" s="201">
        <v>1</v>
      </c>
      <c r="N5" s="201">
        <v>1</v>
      </c>
      <c r="O5" s="201">
        <v>1</v>
      </c>
      <c r="P5" s="201">
        <v>1</v>
      </c>
      <c r="Q5" s="201">
        <v>1</v>
      </c>
      <c r="R5" s="201">
        <v>1</v>
      </c>
      <c r="S5" s="201">
        <v>1</v>
      </c>
      <c r="T5" s="201">
        <v>1</v>
      </c>
      <c r="U5" s="201">
        <v>1</v>
      </c>
      <c r="V5" s="201">
        <v>1</v>
      </c>
      <c r="W5" s="201">
        <v>1</v>
      </c>
      <c r="X5" s="201">
        <v>1</v>
      </c>
      <c r="Y5" s="201">
        <v>1</v>
      </c>
      <c r="Z5" s="201">
        <v>20</v>
      </c>
    </row>
    <row r="6" spans="1:26" ht="15.75">
      <c r="A6" s="200">
        <v>2</v>
      </c>
      <c r="B6" s="200" t="s">
        <v>1237</v>
      </c>
      <c r="C6" s="200" t="s">
        <v>1238</v>
      </c>
      <c r="D6" s="200" t="s">
        <v>1236</v>
      </c>
      <c r="E6" s="200" t="s">
        <v>1146</v>
      </c>
      <c r="F6" s="201">
        <v>1</v>
      </c>
      <c r="G6" s="201">
        <v>1</v>
      </c>
      <c r="H6" s="201">
        <v>1</v>
      </c>
      <c r="I6" s="201">
        <v>1</v>
      </c>
      <c r="J6" s="201">
        <v>1</v>
      </c>
      <c r="K6" s="201">
        <v>1</v>
      </c>
      <c r="L6" s="201">
        <v>1</v>
      </c>
      <c r="M6" s="201">
        <v>1</v>
      </c>
      <c r="N6" s="201">
        <v>1</v>
      </c>
      <c r="O6" s="201">
        <v>1</v>
      </c>
      <c r="P6" s="201">
        <v>1</v>
      </c>
      <c r="Q6" s="201">
        <v>1</v>
      </c>
      <c r="R6" s="201">
        <v>0</v>
      </c>
      <c r="S6" s="201">
        <v>1</v>
      </c>
      <c r="T6" s="201">
        <v>0</v>
      </c>
      <c r="U6" s="201">
        <v>1</v>
      </c>
      <c r="V6" s="201">
        <v>1</v>
      </c>
      <c r="W6" s="201">
        <v>1</v>
      </c>
      <c r="X6" s="201">
        <v>1</v>
      </c>
      <c r="Y6" s="201">
        <v>1</v>
      </c>
      <c r="Z6" s="201">
        <v>18</v>
      </c>
    </row>
    <row r="7" spans="1:26" ht="15.75">
      <c r="A7" s="200">
        <v>3</v>
      </c>
      <c r="B7" s="200" t="s">
        <v>189</v>
      </c>
      <c r="C7" s="200" t="s">
        <v>1239</v>
      </c>
      <c r="D7" s="200" t="s">
        <v>1236</v>
      </c>
      <c r="E7" s="200" t="s">
        <v>1146</v>
      </c>
      <c r="F7" s="201">
        <v>1</v>
      </c>
      <c r="G7" s="201">
        <v>1</v>
      </c>
      <c r="H7" s="201">
        <v>1</v>
      </c>
      <c r="I7" s="201">
        <v>1</v>
      </c>
      <c r="J7" s="201">
        <v>1</v>
      </c>
      <c r="K7" s="201">
        <v>1</v>
      </c>
      <c r="L7" s="201">
        <v>1</v>
      </c>
      <c r="M7" s="201">
        <v>1</v>
      </c>
      <c r="N7" s="201">
        <v>1</v>
      </c>
      <c r="O7" s="201">
        <v>1</v>
      </c>
      <c r="P7" s="201">
        <v>1</v>
      </c>
      <c r="Q7" s="201">
        <v>0</v>
      </c>
      <c r="R7" s="201">
        <v>1</v>
      </c>
      <c r="S7" s="201">
        <v>1</v>
      </c>
      <c r="T7" s="201">
        <v>1</v>
      </c>
      <c r="U7" s="201">
        <v>1</v>
      </c>
      <c r="V7" s="201">
        <v>1</v>
      </c>
      <c r="W7" s="201">
        <v>1</v>
      </c>
      <c r="X7" s="201">
        <v>0</v>
      </c>
      <c r="Y7" s="201">
        <v>1</v>
      </c>
      <c r="Z7" s="201">
        <v>18</v>
      </c>
    </row>
    <row r="8" spans="1:26" ht="15.75">
      <c r="A8" s="200">
        <v>4</v>
      </c>
      <c r="B8" s="200" t="s">
        <v>1243</v>
      </c>
      <c r="C8" s="200" t="s">
        <v>245</v>
      </c>
      <c r="D8" s="200" t="s">
        <v>1236</v>
      </c>
      <c r="E8" s="200" t="s">
        <v>1146</v>
      </c>
      <c r="F8" s="201">
        <v>1</v>
      </c>
      <c r="G8" s="201">
        <v>1</v>
      </c>
      <c r="H8" s="201">
        <v>1</v>
      </c>
      <c r="I8" s="201">
        <v>1</v>
      </c>
      <c r="J8" s="201">
        <v>1</v>
      </c>
      <c r="K8" s="201">
        <v>1</v>
      </c>
      <c r="L8" s="201">
        <v>1</v>
      </c>
      <c r="M8" s="201">
        <v>1</v>
      </c>
      <c r="N8" s="201">
        <v>1</v>
      </c>
      <c r="O8" s="201">
        <v>1</v>
      </c>
      <c r="P8" s="201">
        <v>1</v>
      </c>
      <c r="Q8" s="201">
        <v>0</v>
      </c>
      <c r="R8" s="201">
        <v>1</v>
      </c>
      <c r="S8" s="201">
        <v>0</v>
      </c>
      <c r="T8" s="201">
        <v>1</v>
      </c>
      <c r="U8" s="201">
        <v>1</v>
      </c>
      <c r="V8" s="201">
        <v>1</v>
      </c>
      <c r="W8" s="201">
        <v>0</v>
      </c>
      <c r="X8" s="201">
        <v>1</v>
      </c>
      <c r="Y8" s="201">
        <v>1</v>
      </c>
      <c r="Z8" s="201">
        <v>17</v>
      </c>
    </row>
    <row r="9" spans="1:26" ht="15.75">
      <c r="A9" s="200">
        <v>5</v>
      </c>
      <c r="B9" s="202" t="s">
        <v>695</v>
      </c>
      <c r="C9" s="202" t="s">
        <v>1244</v>
      </c>
      <c r="D9" s="200" t="s">
        <v>1236</v>
      </c>
      <c r="E9" s="200" t="s">
        <v>1146</v>
      </c>
      <c r="F9" s="203">
        <v>1</v>
      </c>
      <c r="G9" s="203">
        <v>1</v>
      </c>
      <c r="H9" s="203">
        <v>1</v>
      </c>
      <c r="I9" s="203">
        <v>1</v>
      </c>
      <c r="J9" s="203">
        <v>1</v>
      </c>
      <c r="K9" s="203">
        <v>1</v>
      </c>
      <c r="L9" s="203">
        <v>1</v>
      </c>
      <c r="M9" s="203">
        <v>1</v>
      </c>
      <c r="N9" s="201">
        <v>1</v>
      </c>
      <c r="O9" s="201">
        <v>1</v>
      </c>
      <c r="P9" s="201">
        <v>1</v>
      </c>
      <c r="Q9" s="201">
        <v>0</v>
      </c>
      <c r="R9" s="201">
        <v>1</v>
      </c>
      <c r="S9" s="201">
        <v>0</v>
      </c>
      <c r="T9" s="201">
        <v>1</v>
      </c>
      <c r="U9" s="201">
        <v>1</v>
      </c>
      <c r="V9" s="201">
        <v>1</v>
      </c>
      <c r="W9" s="201">
        <v>0</v>
      </c>
      <c r="X9" s="201">
        <v>1</v>
      </c>
      <c r="Y9" s="201">
        <v>1</v>
      </c>
      <c r="Z9" s="201">
        <v>17</v>
      </c>
    </row>
    <row r="10" spans="1:26" ht="15.75">
      <c r="A10" s="200">
        <v>6</v>
      </c>
      <c r="B10" s="202" t="s">
        <v>626</v>
      </c>
      <c r="C10" s="202" t="s">
        <v>85</v>
      </c>
      <c r="D10" s="200" t="s">
        <v>1236</v>
      </c>
      <c r="E10" s="200" t="s">
        <v>1146</v>
      </c>
      <c r="F10" s="203">
        <v>1</v>
      </c>
      <c r="G10" s="203">
        <v>1</v>
      </c>
      <c r="H10" s="203">
        <v>1</v>
      </c>
      <c r="I10" s="203">
        <v>1</v>
      </c>
      <c r="J10" s="203">
        <v>1</v>
      </c>
      <c r="K10" s="203">
        <v>1</v>
      </c>
      <c r="L10" s="203">
        <v>1</v>
      </c>
      <c r="M10" s="203">
        <v>1</v>
      </c>
      <c r="N10" s="203">
        <v>1</v>
      </c>
      <c r="O10" s="203">
        <v>1</v>
      </c>
      <c r="P10" s="203">
        <v>1</v>
      </c>
      <c r="Q10" s="203">
        <v>1</v>
      </c>
      <c r="R10" s="203">
        <v>1</v>
      </c>
      <c r="S10" s="203">
        <v>0</v>
      </c>
      <c r="T10" s="203">
        <v>1</v>
      </c>
      <c r="U10" s="203">
        <v>1</v>
      </c>
      <c r="V10" s="203">
        <v>0</v>
      </c>
      <c r="W10" s="203">
        <v>0</v>
      </c>
      <c r="X10" s="203">
        <v>1</v>
      </c>
      <c r="Y10" s="203">
        <v>1</v>
      </c>
      <c r="Z10" s="201">
        <v>17</v>
      </c>
    </row>
    <row r="11" spans="1:26" ht="15.75">
      <c r="A11" s="200">
        <v>7</v>
      </c>
      <c r="B11" s="200" t="s">
        <v>140</v>
      </c>
      <c r="C11" s="200" t="s">
        <v>1247</v>
      </c>
      <c r="D11" s="200" t="s">
        <v>1236</v>
      </c>
      <c r="E11" s="200" t="s">
        <v>1146</v>
      </c>
      <c r="F11" s="201">
        <v>1</v>
      </c>
      <c r="G11" s="201">
        <v>1</v>
      </c>
      <c r="H11" s="201">
        <v>1</v>
      </c>
      <c r="I11" s="201">
        <v>1</v>
      </c>
      <c r="J11" s="201">
        <v>1</v>
      </c>
      <c r="K11" s="201">
        <v>1</v>
      </c>
      <c r="L11" s="201">
        <v>1</v>
      </c>
      <c r="M11" s="201">
        <v>1</v>
      </c>
      <c r="N11" s="201">
        <v>1</v>
      </c>
      <c r="O11" s="201">
        <v>1</v>
      </c>
      <c r="P11" s="201">
        <v>1</v>
      </c>
      <c r="Q11" s="201">
        <v>0</v>
      </c>
      <c r="R11" s="201">
        <v>1</v>
      </c>
      <c r="S11" s="201">
        <v>0</v>
      </c>
      <c r="T11" s="201">
        <v>1</v>
      </c>
      <c r="U11" s="201">
        <v>1</v>
      </c>
      <c r="V11" s="201">
        <v>1</v>
      </c>
      <c r="W11" s="201">
        <v>1</v>
      </c>
      <c r="X11" s="201">
        <v>1</v>
      </c>
      <c r="Y11" s="201">
        <v>0</v>
      </c>
      <c r="Z11" s="201">
        <v>17</v>
      </c>
    </row>
    <row r="12" spans="1:26" ht="15.75">
      <c r="A12" s="200">
        <v>8</v>
      </c>
      <c r="B12" s="200" t="s">
        <v>1251</v>
      </c>
      <c r="C12" s="200" t="s">
        <v>1252</v>
      </c>
      <c r="D12" s="200" t="s">
        <v>1236</v>
      </c>
      <c r="E12" s="200" t="s">
        <v>1146</v>
      </c>
      <c r="F12" s="201">
        <v>1</v>
      </c>
      <c r="G12" s="201">
        <v>1</v>
      </c>
      <c r="H12" s="201">
        <v>1</v>
      </c>
      <c r="I12" s="201">
        <v>1</v>
      </c>
      <c r="J12" s="201">
        <v>1</v>
      </c>
      <c r="K12" s="201">
        <v>1</v>
      </c>
      <c r="L12" s="201">
        <v>1</v>
      </c>
      <c r="M12" s="201">
        <v>1</v>
      </c>
      <c r="N12" s="201">
        <v>1</v>
      </c>
      <c r="O12" s="201">
        <v>1</v>
      </c>
      <c r="P12" s="201">
        <v>1</v>
      </c>
      <c r="Q12" s="201">
        <v>1</v>
      </c>
      <c r="R12" s="201">
        <v>0</v>
      </c>
      <c r="S12" s="201">
        <v>1</v>
      </c>
      <c r="T12" s="201">
        <v>1</v>
      </c>
      <c r="U12" s="201">
        <v>1</v>
      </c>
      <c r="V12" s="201">
        <v>0</v>
      </c>
      <c r="W12" s="201">
        <v>0</v>
      </c>
      <c r="X12" s="201">
        <v>0</v>
      </c>
      <c r="Y12" s="201">
        <v>1</v>
      </c>
      <c r="Z12" s="201">
        <v>16</v>
      </c>
    </row>
    <row r="13" spans="1:26" ht="15.75">
      <c r="A13" s="200">
        <v>9</v>
      </c>
      <c r="B13" s="200" t="s">
        <v>180</v>
      </c>
      <c r="C13" s="200" t="s">
        <v>1238</v>
      </c>
      <c r="D13" s="200" t="s">
        <v>1236</v>
      </c>
      <c r="E13" s="200" t="s">
        <v>1146</v>
      </c>
      <c r="F13" s="201">
        <v>1</v>
      </c>
      <c r="G13" s="201">
        <v>1</v>
      </c>
      <c r="H13" s="201">
        <v>1</v>
      </c>
      <c r="I13" s="201">
        <v>1</v>
      </c>
      <c r="J13" s="201">
        <v>1</v>
      </c>
      <c r="K13" s="201">
        <v>1</v>
      </c>
      <c r="L13" s="201">
        <v>1</v>
      </c>
      <c r="M13" s="201">
        <v>1</v>
      </c>
      <c r="N13" s="201">
        <v>1</v>
      </c>
      <c r="O13" s="201">
        <v>1</v>
      </c>
      <c r="P13" s="201">
        <v>1</v>
      </c>
      <c r="Q13" s="201">
        <v>0</v>
      </c>
      <c r="R13" s="201">
        <v>1</v>
      </c>
      <c r="S13" s="201">
        <v>1</v>
      </c>
      <c r="T13" s="201">
        <v>1</v>
      </c>
      <c r="U13" s="201">
        <v>0</v>
      </c>
      <c r="V13" s="201">
        <v>0</v>
      </c>
      <c r="W13" s="201">
        <v>0</v>
      </c>
      <c r="X13" s="201">
        <v>1</v>
      </c>
      <c r="Y13" s="201">
        <v>1</v>
      </c>
      <c r="Z13" s="201">
        <v>16</v>
      </c>
    </row>
    <row r="14" spans="1:26" ht="15.75">
      <c r="A14" s="200">
        <v>10</v>
      </c>
      <c r="B14" s="202" t="s">
        <v>462</v>
      </c>
      <c r="C14" s="202" t="s">
        <v>1254</v>
      </c>
      <c r="D14" s="200" t="s">
        <v>1236</v>
      </c>
      <c r="E14" s="200" t="s">
        <v>1146</v>
      </c>
      <c r="F14" s="203">
        <v>1</v>
      </c>
      <c r="G14" s="203">
        <v>1</v>
      </c>
      <c r="H14" s="203">
        <v>1</v>
      </c>
      <c r="I14" s="203">
        <v>1</v>
      </c>
      <c r="J14" s="203">
        <v>1</v>
      </c>
      <c r="K14" s="203">
        <v>1</v>
      </c>
      <c r="L14" s="203">
        <v>1</v>
      </c>
      <c r="M14" s="203">
        <v>1</v>
      </c>
      <c r="N14" s="201">
        <v>1</v>
      </c>
      <c r="O14" s="201">
        <v>1</v>
      </c>
      <c r="P14" s="201">
        <v>1</v>
      </c>
      <c r="Q14" s="201">
        <v>0</v>
      </c>
      <c r="R14" s="201">
        <v>0</v>
      </c>
      <c r="S14" s="201">
        <v>0</v>
      </c>
      <c r="T14" s="201">
        <v>0</v>
      </c>
      <c r="U14" s="201">
        <v>1</v>
      </c>
      <c r="V14" s="201">
        <v>1</v>
      </c>
      <c r="W14" s="201">
        <v>0</v>
      </c>
      <c r="X14" s="201">
        <v>1</v>
      </c>
      <c r="Y14" s="201">
        <v>1</v>
      </c>
      <c r="Z14" s="201">
        <v>15</v>
      </c>
    </row>
    <row r="15" spans="1:26" ht="15.75">
      <c r="A15" s="200">
        <v>11</v>
      </c>
      <c r="B15" s="202" t="s">
        <v>225</v>
      </c>
      <c r="C15" s="202" t="s">
        <v>1257</v>
      </c>
      <c r="D15" s="200" t="s">
        <v>1236</v>
      </c>
      <c r="E15" s="200" t="s">
        <v>814</v>
      </c>
      <c r="F15" s="202">
        <v>0</v>
      </c>
      <c r="G15" s="202">
        <v>1</v>
      </c>
      <c r="H15" s="202">
        <v>0</v>
      </c>
      <c r="I15" s="202">
        <v>1</v>
      </c>
      <c r="J15" s="202">
        <v>1</v>
      </c>
      <c r="K15" s="202">
        <v>1</v>
      </c>
      <c r="L15" s="202">
        <v>1</v>
      </c>
      <c r="M15" s="202">
        <v>0</v>
      </c>
      <c r="N15" s="204">
        <v>1</v>
      </c>
      <c r="O15" s="204">
        <v>1</v>
      </c>
      <c r="P15" s="204">
        <v>1</v>
      </c>
      <c r="Q15" s="204">
        <v>0</v>
      </c>
      <c r="R15" s="204">
        <v>0</v>
      </c>
      <c r="S15" s="204">
        <v>1</v>
      </c>
      <c r="T15" s="204">
        <v>1</v>
      </c>
      <c r="U15" s="204">
        <v>0</v>
      </c>
      <c r="V15" s="204">
        <v>1</v>
      </c>
      <c r="W15" s="204">
        <v>0</v>
      </c>
      <c r="X15" s="204">
        <v>1</v>
      </c>
      <c r="Y15" s="204">
        <v>1</v>
      </c>
      <c r="Z15" s="203">
        <v>13</v>
      </c>
    </row>
    <row r="16" spans="1:26" ht="15.75">
      <c r="A16" s="200">
        <v>12</v>
      </c>
      <c r="B16" s="202" t="s">
        <v>23</v>
      </c>
      <c r="C16" s="202" t="s">
        <v>748</v>
      </c>
      <c r="D16" s="200" t="s">
        <v>1259</v>
      </c>
      <c r="E16" s="200" t="s">
        <v>814</v>
      </c>
      <c r="F16" s="202">
        <v>1</v>
      </c>
      <c r="G16" s="202">
        <v>1</v>
      </c>
      <c r="H16" s="202">
        <v>0</v>
      </c>
      <c r="I16" s="202">
        <v>1</v>
      </c>
      <c r="J16" s="202">
        <v>1</v>
      </c>
      <c r="K16" s="202">
        <v>1</v>
      </c>
      <c r="L16" s="202">
        <v>1</v>
      </c>
      <c r="M16" s="202">
        <v>0</v>
      </c>
      <c r="N16" s="204">
        <v>1</v>
      </c>
      <c r="O16" s="204">
        <v>1</v>
      </c>
      <c r="P16" s="204">
        <v>1</v>
      </c>
      <c r="Q16" s="204">
        <v>0</v>
      </c>
      <c r="R16" s="204">
        <v>0</v>
      </c>
      <c r="S16" s="204">
        <v>1</v>
      </c>
      <c r="T16" s="204">
        <v>0</v>
      </c>
      <c r="U16" s="204">
        <v>0</v>
      </c>
      <c r="V16" s="204">
        <v>1</v>
      </c>
      <c r="W16" s="204">
        <v>0</v>
      </c>
      <c r="X16" s="204">
        <v>1</v>
      </c>
      <c r="Y16" s="204">
        <v>1</v>
      </c>
      <c r="Z16" s="203">
        <v>13</v>
      </c>
    </row>
    <row r="17" spans="1:26" ht="15.75">
      <c r="A17" s="200">
        <v>13</v>
      </c>
      <c r="B17" s="202" t="s">
        <v>140</v>
      </c>
      <c r="C17" s="202" t="s">
        <v>1260</v>
      </c>
      <c r="D17" s="200" t="s">
        <v>1236</v>
      </c>
      <c r="E17" s="200" t="s">
        <v>814</v>
      </c>
      <c r="F17" s="203">
        <v>0</v>
      </c>
      <c r="G17" s="203">
        <v>1</v>
      </c>
      <c r="H17" s="203">
        <v>0</v>
      </c>
      <c r="I17" s="203">
        <v>1</v>
      </c>
      <c r="J17" s="203">
        <v>1</v>
      </c>
      <c r="K17" s="203">
        <v>1</v>
      </c>
      <c r="L17" s="203">
        <v>1</v>
      </c>
      <c r="M17" s="203">
        <v>0</v>
      </c>
      <c r="N17" s="201">
        <v>1</v>
      </c>
      <c r="O17" s="201">
        <v>1</v>
      </c>
      <c r="P17" s="201">
        <v>1</v>
      </c>
      <c r="Q17" s="201">
        <v>0</v>
      </c>
      <c r="R17" s="201">
        <v>0</v>
      </c>
      <c r="S17" s="201">
        <v>1</v>
      </c>
      <c r="T17" s="201">
        <v>1</v>
      </c>
      <c r="U17" s="201">
        <v>0</v>
      </c>
      <c r="V17" s="201">
        <v>0</v>
      </c>
      <c r="W17" s="201">
        <v>0</v>
      </c>
      <c r="X17" s="201">
        <v>1</v>
      </c>
      <c r="Y17" s="201">
        <v>1</v>
      </c>
      <c r="Z17" s="201">
        <v>12</v>
      </c>
    </row>
    <row r="18" spans="1:26" ht="15.75">
      <c r="A18" s="200">
        <v>14</v>
      </c>
      <c r="B18" s="200" t="s">
        <v>782</v>
      </c>
      <c r="C18" s="200" t="s">
        <v>1261</v>
      </c>
      <c r="D18" s="200" t="s">
        <v>1236</v>
      </c>
      <c r="E18" s="200" t="s">
        <v>814</v>
      </c>
      <c r="F18" s="201">
        <v>0</v>
      </c>
      <c r="G18" s="201">
        <v>1</v>
      </c>
      <c r="H18" s="201">
        <v>0</v>
      </c>
      <c r="I18" s="201">
        <v>1</v>
      </c>
      <c r="J18" s="201">
        <v>1</v>
      </c>
      <c r="K18" s="201">
        <v>1</v>
      </c>
      <c r="L18" s="201">
        <v>1</v>
      </c>
      <c r="M18" s="201">
        <v>0</v>
      </c>
      <c r="N18" s="201">
        <v>1</v>
      </c>
      <c r="O18" s="201">
        <v>1</v>
      </c>
      <c r="P18" s="201">
        <v>1</v>
      </c>
      <c r="Q18" s="201">
        <v>0</v>
      </c>
      <c r="R18" s="201">
        <v>0</v>
      </c>
      <c r="S18" s="201">
        <v>1</v>
      </c>
      <c r="T18" s="201">
        <v>1</v>
      </c>
      <c r="U18" s="201">
        <v>0</v>
      </c>
      <c r="V18" s="201">
        <v>0</v>
      </c>
      <c r="W18" s="201">
        <v>0</v>
      </c>
      <c r="X18" s="201">
        <v>1</v>
      </c>
      <c r="Y18" s="201">
        <v>1</v>
      </c>
      <c r="Z18" s="201">
        <v>12</v>
      </c>
    </row>
    <row r="19" spans="1:26" ht="15.75">
      <c r="A19" s="200">
        <v>15</v>
      </c>
      <c r="B19" s="202" t="s">
        <v>48</v>
      </c>
      <c r="C19" s="202" t="s">
        <v>1263</v>
      </c>
      <c r="D19" s="200" t="s">
        <v>1236</v>
      </c>
      <c r="E19" s="200" t="s">
        <v>814</v>
      </c>
      <c r="F19" s="203">
        <v>0</v>
      </c>
      <c r="G19" s="203">
        <v>1</v>
      </c>
      <c r="H19" s="203">
        <v>0</v>
      </c>
      <c r="I19" s="203">
        <v>1</v>
      </c>
      <c r="J19" s="203">
        <v>1</v>
      </c>
      <c r="K19" s="203">
        <v>1</v>
      </c>
      <c r="L19" s="203">
        <v>1</v>
      </c>
      <c r="M19" s="203">
        <v>0</v>
      </c>
      <c r="N19" s="201">
        <v>1</v>
      </c>
      <c r="O19" s="201">
        <v>0</v>
      </c>
      <c r="P19" s="201">
        <v>1</v>
      </c>
      <c r="Q19" s="201">
        <v>0</v>
      </c>
      <c r="R19" s="201">
        <v>0</v>
      </c>
      <c r="S19" s="201">
        <v>1</v>
      </c>
      <c r="T19" s="201">
        <v>1</v>
      </c>
      <c r="U19" s="201">
        <v>0</v>
      </c>
      <c r="V19" s="201">
        <v>1</v>
      </c>
      <c r="W19" s="201">
        <v>0</v>
      </c>
      <c r="X19" s="201">
        <v>1</v>
      </c>
      <c r="Y19" s="201">
        <v>1</v>
      </c>
      <c r="Z19" s="201">
        <v>12</v>
      </c>
    </row>
    <row r="20" spans="1:26" ht="15.75">
      <c r="A20" s="200">
        <v>16</v>
      </c>
      <c r="B20" s="200" t="s">
        <v>180</v>
      </c>
      <c r="C20" s="200" t="s">
        <v>1265</v>
      </c>
      <c r="D20" s="200" t="s">
        <v>1236</v>
      </c>
      <c r="E20" s="200" t="s">
        <v>814</v>
      </c>
      <c r="F20" s="201">
        <v>0</v>
      </c>
      <c r="G20" s="201">
        <v>1</v>
      </c>
      <c r="H20" s="201">
        <v>0</v>
      </c>
      <c r="I20" s="201">
        <v>1</v>
      </c>
      <c r="J20" s="201">
        <v>1</v>
      </c>
      <c r="K20" s="201">
        <v>1</v>
      </c>
      <c r="L20" s="201">
        <v>1</v>
      </c>
      <c r="M20" s="201">
        <v>0</v>
      </c>
      <c r="N20" s="201">
        <v>1</v>
      </c>
      <c r="O20" s="201">
        <v>0</v>
      </c>
      <c r="P20" s="201">
        <v>1</v>
      </c>
      <c r="Q20" s="201">
        <v>0</v>
      </c>
      <c r="R20" s="201">
        <v>0</v>
      </c>
      <c r="S20" s="201">
        <v>1</v>
      </c>
      <c r="T20" s="201">
        <v>1</v>
      </c>
      <c r="U20" s="201">
        <v>0</v>
      </c>
      <c r="V20" s="201">
        <v>1</v>
      </c>
      <c r="W20" s="201">
        <v>0</v>
      </c>
      <c r="X20" s="201">
        <v>1</v>
      </c>
      <c r="Y20" s="201">
        <v>1</v>
      </c>
      <c r="Z20" s="201">
        <v>12</v>
      </c>
    </row>
    <row r="21" spans="1:26" ht="15.75">
      <c r="A21" s="200">
        <v>17</v>
      </c>
      <c r="B21" s="202" t="s">
        <v>1268</v>
      </c>
      <c r="C21" s="202" t="s">
        <v>54</v>
      </c>
      <c r="D21" s="200" t="s">
        <v>1267</v>
      </c>
      <c r="E21" s="200" t="s">
        <v>1158</v>
      </c>
      <c r="F21" s="202">
        <v>0</v>
      </c>
      <c r="G21" s="202">
        <v>0</v>
      </c>
      <c r="H21" s="202">
        <v>1</v>
      </c>
      <c r="I21" s="202">
        <v>1</v>
      </c>
      <c r="J21" s="202">
        <v>1</v>
      </c>
      <c r="K21" s="202">
        <v>1</v>
      </c>
      <c r="L21" s="202">
        <v>1</v>
      </c>
      <c r="M21" s="202">
        <v>1</v>
      </c>
      <c r="N21" s="185">
        <v>1</v>
      </c>
      <c r="O21" s="185">
        <v>1</v>
      </c>
      <c r="P21" s="185">
        <v>1</v>
      </c>
      <c r="Q21" s="185">
        <v>1</v>
      </c>
      <c r="R21" s="185">
        <v>0</v>
      </c>
      <c r="S21" s="185">
        <v>1</v>
      </c>
      <c r="T21" s="185">
        <v>0</v>
      </c>
      <c r="U21" s="185">
        <v>0</v>
      </c>
      <c r="V21" s="185">
        <v>0</v>
      </c>
      <c r="W21" s="185">
        <v>0</v>
      </c>
      <c r="X21" s="185">
        <v>1</v>
      </c>
      <c r="Y21" s="185">
        <v>0</v>
      </c>
      <c r="Z21" s="201">
        <v>12</v>
      </c>
    </row>
    <row r="22" spans="1:26" ht="15.75">
      <c r="A22" s="200">
        <v>18</v>
      </c>
      <c r="B22" s="200" t="s">
        <v>103</v>
      </c>
      <c r="C22" s="200" t="s">
        <v>854</v>
      </c>
      <c r="D22" s="200" t="s">
        <v>1236</v>
      </c>
      <c r="E22" s="200" t="s">
        <v>814</v>
      </c>
      <c r="F22" s="201">
        <v>0</v>
      </c>
      <c r="G22" s="201">
        <v>1</v>
      </c>
      <c r="H22" s="201">
        <v>0</v>
      </c>
      <c r="I22" s="201">
        <v>1</v>
      </c>
      <c r="J22" s="201">
        <v>1</v>
      </c>
      <c r="K22" s="201">
        <v>1</v>
      </c>
      <c r="L22" s="201">
        <v>1</v>
      </c>
      <c r="M22" s="201">
        <v>0</v>
      </c>
      <c r="N22" s="201">
        <v>1</v>
      </c>
      <c r="O22" s="201">
        <v>0</v>
      </c>
      <c r="P22" s="201">
        <v>1</v>
      </c>
      <c r="Q22" s="201">
        <v>0</v>
      </c>
      <c r="R22" s="201">
        <v>0</v>
      </c>
      <c r="S22" s="201">
        <v>1</v>
      </c>
      <c r="T22" s="201">
        <v>0</v>
      </c>
      <c r="U22" s="201">
        <v>0</v>
      </c>
      <c r="V22" s="201">
        <v>1</v>
      </c>
      <c r="W22" s="201">
        <v>0</v>
      </c>
      <c r="X22" s="201">
        <v>1</v>
      </c>
      <c r="Y22" s="201">
        <v>1</v>
      </c>
      <c r="Z22" s="201">
        <v>11</v>
      </c>
    </row>
    <row r="23" spans="1:26" ht="15.75">
      <c r="A23" s="200">
        <v>19</v>
      </c>
      <c r="B23" s="200" t="s">
        <v>1272</v>
      </c>
      <c r="C23" s="200" t="s">
        <v>1273</v>
      </c>
      <c r="D23" s="200" t="s">
        <v>1267</v>
      </c>
      <c r="E23" s="200" t="s">
        <v>1158</v>
      </c>
      <c r="F23" s="200">
        <v>0</v>
      </c>
      <c r="G23" s="200">
        <v>1</v>
      </c>
      <c r="H23" s="200">
        <v>0</v>
      </c>
      <c r="I23" s="200">
        <v>1</v>
      </c>
      <c r="J23" s="200">
        <v>1</v>
      </c>
      <c r="K23" s="200">
        <v>1</v>
      </c>
      <c r="L23" s="200">
        <v>1</v>
      </c>
      <c r="M23" s="200">
        <v>1</v>
      </c>
      <c r="N23" s="185">
        <v>1</v>
      </c>
      <c r="O23" s="185">
        <v>1</v>
      </c>
      <c r="P23" s="185">
        <v>1</v>
      </c>
      <c r="Q23" s="185">
        <v>0</v>
      </c>
      <c r="R23" s="185">
        <v>0</v>
      </c>
      <c r="S23" s="185">
        <v>1</v>
      </c>
      <c r="T23" s="185">
        <v>0</v>
      </c>
      <c r="U23" s="185">
        <v>0</v>
      </c>
      <c r="V23" s="185">
        <v>0</v>
      </c>
      <c r="W23" s="185">
        <v>0</v>
      </c>
      <c r="X23" s="185">
        <v>1</v>
      </c>
      <c r="Y23" s="185">
        <v>0</v>
      </c>
      <c r="Z23" s="201">
        <v>11</v>
      </c>
    </row>
    <row r="24" spans="1:26" ht="15.75">
      <c r="A24" s="200">
        <v>20</v>
      </c>
      <c r="B24" s="200" t="s">
        <v>837</v>
      </c>
      <c r="C24" s="200" t="s">
        <v>1148</v>
      </c>
      <c r="D24" s="200" t="s">
        <v>1267</v>
      </c>
      <c r="E24" s="200" t="s">
        <v>84</v>
      </c>
      <c r="F24" s="201">
        <v>1</v>
      </c>
      <c r="G24" s="201">
        <v>1</v>
      </c>
      <c r="H24" s="201">
        <v>1</v>
      </c>
      <c r="I24" s="201">
        <v>1</v>
      </c>
      <c r="J24" s="201">
        <v>0</v>
      </c>
      <c r="K24" s="201">
        <v>0</v>
      </c>
      <c r="L24" s="201">
        <v>1</v>
      </c>
      <c r="M24" s="201">
        <v>0</v>
      </c>
      <c r="N24" s="201">
        <v>1</v>
      </c>
      <c r="O24" s="201">
        <v>0</v>
      </c>
      <c r="P24" s="201">
        <v>1</v>
      </c>
      <c r="Q24" s="201">
        <v>0</v>
      </c>
      <c r="R24" s="201">
        <v>0</v>
      </c>
      <c r="S24" s="201">
        <v>0</v>
      </c>
      <c r="T24" s="201">
        <v>1</v>
      </c>
      <c r="U24" s="201">
        <v>0</v>
      </c>
      <c r="V24" s="201">
        <v>1</v>
      </c>
      <c r="W24" s="201">
        <v>0</v>
      </c>
      <c r="X24" s="201">
        <v>1</v>
      </c>
      <c r="Y24" s="201">
        <v>1</v>
      </c>
      <c r="Z24" s="201">
        <v>11</v>
      </c>
    </row>
    <row r="25" spans="1:26" ht="15.75">
      <c r="A25" s="200">
        <v>21</v>
      </c>
      <c r="B25" s="200" t="s">
        <v>420</v>
      </c>
      <c r="C25" s="200" t="s">
        <v>1277</v>
      </c>
      <c r="D25" s="200" t="s">
        <v>1236</v>
      </c>
      <c r="E25" s="200" t="s">
        <v>814</v>
      </c>
      <c r="F25" s="201">
        <v>0</v>
      </c>
      <c r="G25" s="201">
        <v>1</v>
      </c>
      <c r="H25" s="201">
        <v>0</v>
      </c>
      <c r="I25" s="201">
        <v>1</v>
      </c>
      <c r="J25" s="201">
        <v>1</v>
      </c>
      <c r="K25" s="201">
        <v>1</v>
      </c>
      <c r="L25" s="201">
        <v>0</v>
      </c>
      <c r="M25" s="201">
        <v>0</v>
      </c>
      <c r="N25" s="201">
        <v>1</v>
      </c>
      <c r="O25" s="201">
        <v>1</v>
      </c>
      <c r="P25" s="201">
        <v>1</v>
      </c>
      <c r="Q25" s="201">
        <v>0</v>
      </c>
      <c r="R25" s="201">
        <v>0</v>
      </c>
      <c r="S25" s="201">
        <v>1</v>
      </c>
      <c r="T25" s="201">
        <v>0</v>
      </c>
      <c r="U25" s="201">
        <v>0</v>
      </c>
      <c r="V25" s="201">
        <v>0</v>
      </c>
      <c r="W25" s="201">
        <v>0</v>
      </c>
      <c r="X25" s="201">
        <v>1</v>
      </c>
      <c r="Y25" s="201">
        <v>1</v>
      </c>
      <c r="Z25" s="201">
        <v>10</v>
      </c>
    </row>
    <row r="26" spans="1:26" ht="15.75">
      <c r="A26" s="200">
        <v>22</v>
      </c>
      <c r="B26" s="200" t="s">
        <v>161</v>
      </c>
      <c r="C26" s="200" t="s">
        <v>1278</v>
      </c>
      <c r="D26" s="200" t="s">
        <v>1236</v>
      </c>
      <c r="E26" s="200" t="s">
        <v>814</v>
      </c>
      <c r="F26" s="201">
        <v>0</v>
      </c>
      <c r="G26" s="201">
        <v>1</v>
      </c>
      <c r="H26" s="201">
        <v>0</v>
      </c>
      <c r="I26" s="201">
        <v>1</v>
      </c>
      <c r="J26" s="201">
        <v>1</v>
      </c>
      <c r="K26" s="201">
        <v>1</v>
      </c>
      <c r="L26" s="201">
        <v>1</v>
      </c>
      <c r="M26" s="201">
        <v>0</v>
      </c>
      <c r="N26" s="201">
        <v>1</v>
      </c>
      <c r="O26" s="201">
        <v>0</v>
      </c>
      <c r="P26" s="201">
        <v>1</v>
      </c>
      <c r="Q26" s="201">
        <v>0</v>
      </c>
      <c r="R26" s="201">
        <v>0</v>
      </c>
      <c r="S26" s="201">
        <v>1</v>
      </c>
      <c r="T26" s="201">
        <v>0</v>
      </c>
      <c r="U26" s="201">
        <v>0</v>
      </c>
      <c r="V26" s="201">
        <v>1</v>
      </c>
      <c r="W26" s="201">
        <v>0</v>
      </c>
      <c r="X26" s="201">
        <v>1</v>
      </c>
      <c r="Y26" s="201">
        <v>0</v>
      </c>
      <c r="Z26" s="201">
        <v>10</v>
      </c>
    </row>
    <row r="27" spans="1:26" ht="15.75">
      <c r="A27" s="200">
        <v>23</v>
      </c>
      <c r="B27" s="202" t="s">
        <v>150</v>
      </c>
      <c r="C27" s="202" t="s">
        <v>345</v>
      </c>
      <c r="D27" s="200" t="s">
        <v>1236</v>
      </c>
      <c r="E27" s="200" t="s">
        <v>814</v>
      </c>
      <c r="F27" s="203">
        <v>0</v>
      </c>
      <c r="G27" s="203">
        <v>1</v>
      </c>
      <c r="H27" s="203">
        <v>0</v>
      </c>
      <c r="I27" s="203">
        <v>1</v>
      </c>
      <c r="J27" s="203">
        <v>1</v>
      </c>
      <c r="K27" s="203">
        <v>1</v>
      </c>
      <c r="L27" s="203">
        <v>0</v>
      </c>
      <c r="M27" s="203">
        <v>0</v>
      </c>
      <c r="N27" s="201">
        <v>1</v>
      </c>
      <c r="O27" s="201">
        <v>1</v>
      </c>
      <c r="P27" s="201">
        <v>1</v>
      </c>
      <c r="Q27" s="201">
        <v>0</v>
      </c>
      <c r="R27" s="201">
        <v>0</v>
      </c>
      <c r="S27" s="201">
        <v>1</v>
      </c>
      <c r="T27" s="201">
        <v>0</v>
      </c>
      <c r="U27" s="201">
        <v>0</v>
      </c>
      <c r="V27" s="201">
        <v>0</v>
      </c>
      <c r="W27" s="201">
        <v>0</v>
      </c>
      <c r="X27" s="201">
        <v>1</v>
      </c>
      <c r="Y27" s="201">
        <v>1</v>
      </c>
      <c r="Z27" s="201">
        <v>10</v>
      </c>
    </row>
    <row r="28" spans="1:26" ht="15.75">
      <c r="A28" s="200">
        <v>24</v>
      </c>
      <c r="B28" s="200" t="s">
        <v>515</v>
      </c>
      <c r="C28" s="200" t="s">
        <v>1280</v>
      </c>
      <c r="D28" s="200" t="s">
        <v>1267</v>
      </c>
      <c r="E28" s="200" t="s">
        <v>84</v>
      </c>
      <c r="F28" s="201">
        <v>1</v>
      </c>
      <c r="G28" s="201">
        <v>0</v>
      </c>
      <c r="H28" s="201">
        <v>0</v>
      </c>
      <c r="I28" s="201">
        <v>1</v>
      </c>
      <c r="J28" s="201">
        <v>1</v>
      </c>
      <c r="K28" s="201">
        <v>0</v>
      </c>
      <c r="L28" s="201">
        <v>0</v>
      </c>
      <c r="M28" s="201">
        <v>0</v>
      </c>
      <c r="N28" s="201">
        <v>1</v>
      </c>
      <c r="O28" s="201">
        <v>0</v>
      </c>
      <c r="P28" s="201">
        <v>1</v>
      </c>
      <c r="Q28" s="201">
        <v>0</v>
      </c>
      <c r="R28" s="201">
        <v>0</v>
      </c>
      <c r="S28" s="201">
        <v>1</v>
      </c>
      <c r="T28" s="201">
        <v>1</v>
      </c>
      <c r="U28" s="201">
        <v>0</v>
      </c>
      <c r="V28" s="201">
        <v>1</v>
      </c>
      <c r="W28" s="201">
        <v>0</v>
      </c>
      <c r="X28" s="201">
        <v>1</v>
      </c>
      <c r="Y28" s="201">
        <v>1</v>
      </c>
      <c r="Z28" s="201">
        <v>10</v>
      </c>
    </row>
    <row r="29" spans="1:26" ht="15.75">
      <c r="A29" s="200">
        <v>25</v>
      </c>
      <c r="B29" s="202" t="s">
        <v>140</v>
      </c>
      <c r="C29" s="202" t="s">
        <v>1281</v>
      </c>
      <c r="D29" s="200" t="s">
        <v>1236</v>
      </c>
      <c r="E29" s="200" t="s">
        <v>814</v>
      </c>
      <c r="F29" s="202">
        <v>0</v>
      </c>
      <c r="G29" s="202">
        <v>1</v>
      </c>
      <c r="H29" s="202">
        <v>0</v>
      </c>
      <c r="I29" s="202">
        <v>1</v>
      </c>
      <c r="J29" s="202">
        <v>1</v>
      </c>
      <c r="K29" s="202">
        <v>1</v>
      </c>
      <c r="L29" s="202">
        <v>0</v>
      </c>
      <c r="M29" s="202">
        <v>0</v>
      </c>
      <c r="N29" s="185">
        <v>1</v>
      </c>
      <c r="O29" s="185">
        <v>0</v>
      </c>
      <c r="P29" s="185">
        <v>1</v>
      </c>
      <c r="Q29" s="185">
        <v>0</v>
      </c>
      <c r="R29" s="185">
        <v>0</v>
      </c>
      <c r="S29" s="185">
        <v>1</v>
      </c>
      <c r="T29" s="185">
        <v>0</v>
      </c>
      <c r="U29" s="185">
        <v>0</v>
      </c>
      <c r="V29" s="185">
        <v>0</v>
      </c>
      <c r="W29" s="185">
        <v>0</v>
      </c>
      <c r="X29" s="185">
        <v>1</v>
      </c>
      <c r="Y29" s="185">
        <v>1</v>
      </c>
      <c r="Z29" s="201">
        <v>9</v>
      </c>
    </row>
    <row r="30" spans="1:26" ht="15.75">
      <c r="A30" s="200">
        <v>26</v>
      </c>
      <c r="B30" s="200" t="s">
        <v>23</v>
      </c>
      <c r="C30" s="200" t="s">
        <v>1282</v>
      </c>
      <c r="D30" s="200" t="s">
        <v>1259</v>
      </c>
      <c r="E30" s="200" t="s">
        <v>814</v>
      </c>
      <c r="F30" s="201">
        <v>0</v>
      </c>
      <c r="G30" s="201">
        <v>1</v>
      </c>
      <c r="H30" s="201">
        <v>1</v>
      </c>
      <c r="I30" s="201">
        <v>1</v>
      </c>
      <c r="J30" s="201">
        <v>1</v>
      </c>
      <c r="K30" s="201">
        <v>1</v>
      </c>
      <c r="L30" s="201">
        <v>0</v>
      </c>
      <c r="M30" s="201">
        <v>0</v>
      </c>
      <c r="N30" s="201">
        <v>1</v>
      </c>
      <c r="O30" s="201">
        <v>0</v>
      </c>
      <c r="P30" s="201">
        <v>1</v>
      </c>
      <c r="Q30" s="201">
        <v>0</v>
      </c>
      <c r="R30" s="201">
        <v>0</v>
      </c>
      <c r="S30" s="201">
        <v>1</v>
      </c>
      <c r="T30" s="201">
        <v>0</v>
      </c>
      <c r="U30" s="201">
        <v>0</v>
      </c>
      <c r="V30" s="201">
        <v>0</v>
      </c>
      <c r="W30" s="201">
        <v>0</v>
      </c>
      <c r="X30" s="201">
        <v>1</v>
      </c>
      <c r="Y30" s="201">
        <v>0</v>
      </c>
      <c r="Z30" s="201">
        <v>9</v>
      </c>
    </row>
    <row r="31" spans="1:26" ht="15.75">
      <c r="A31" s="200">
        <v>27</v>
      </c>
      <c r="B31" s="202" t="s">
        <v>179</v>
      </c>
      <c r="C31" s="202" t="s">
        <v>1283</v>
      </c>
      <c r="D31" s="200" t="s">
        <v>1267</v>
      </c>
      <c r="E31" s="200" t="s">
        <v>84</v>
      </c>
      <c r="F31" s="203">
        <v>1</v>
      </c>
      <c r="G31" s="203">
        <v>1</v>
      </c>
      <c r="H31" s="203">
        <v>1</v>
      </c>
      <c r="I31" s="203">
        <v>1</v>
      </c>
      <c r="J31" s="203">
        <v>0</v>
      </c>
      <c r="K31" s="203">
        <v>0</v>
      </c>
      <c r="L31" s="203">
        <v>0</v>
      </c>
      <c r="M31" s="203">
        <v>0</v>
      </c>
      <c r="N31" s="203">
        <v>1</v>
      </c>
      <c r="O31" s="203">
        <v>0</v>
      </c>
      <c r="P31" s="203">
        <v>1</v>
      </c>
      <c r="Q31" s="203">
        <v>0</v>
      </c>
      <c r="R31" s="203">
        <v>0</v>
      </c>
      <c r="S31" s="203">
        <v>0</v>
      </c>
      <c r="T31" s="203">
        <v>1</v>
      </c>
      <c r="U31" s="203">
        <v>0</v>
      </c>
      <c r="V31" s="203">
        <v>0</v>
      </c>
      <c r="W31" s="203">
        <v>0</v>
      </c>
      <c r="X31" s="203">
        <v>1</v>
      </c>
      <c r="Y31" s="203">
        <v>1</v>
      </c>
      <c r="Z31" s="201">
        <v>9</v>
      </c>
    </row>
    <row r="32" spans="1:26" ht="15.75">
      <c r="A32" s="200">
        <v>28</v>
      </c>
      <c r="B32" s="200" t="s">
        <v>48</v>
      </c>
      <c r="C32" s="200" t="s">
        <v>1286</v>
      </c>
      <c r="D32" s="200" t="s">
        <v>1236</v>
      </c>
      <c r="E32" s="200" t="s">
        <v>814</v>
      </c>
      <c r="F32" s="200">
        <v>0</v>
      </c>
      <c r="G32" s="200">
        <v>1</v>
      </c>
      <c r="H32" s="200">
        <v>0</v>
      </c>
      <c r="I32" s="200">
        <v>1</v>
      </c>
      <c r="J32" s="200">
        <v>1</v>
      </c>
      <c r="K32" s="200">
        <v>1</v>
      </c>
      <c r="L32" s="200">
        <v>0</v>
      </c>
      <c r="M32" s="200">
        <v>0</v>
      </c>
      <c r="N32" s="185">
        <v>1</v>
      </c>
      <c r="O32" s="185">
        <v>0</v>
      </c>
      <c r="P32" s="185">
        <v>1</v>
      </c>
      <c r="Q32" s="185">
        <v>0</v>
      </c>
      <c r="R32" s="185">
        <v>0</v>
      </c>
      <c r="S32" s="185">
        <v>1</v>
      </c>
      <c r="T32" s="185">
        <v>0</v>
      </c>
      <c r="U32" s="185">
        <v>0</v>
      </c>
      <c r="V32" s="185">
        <v>1</v>
      </c>
      <c r="W32" s="185">
        <v>0</v>
      </c>
      <c r="X32" s="185">
        <v>0</v>
      </c>
      <c r="Y32" s="185">
        <v>0</v>
      </c>
      <c r="Z32" s="201">
        <v>8</v>
      </c>
    </row>
    <row r="33" spans="1:26" ht="15.75">
      <c r="A33" s="200">
        <v>29</v>
      </c>
      <c r="B33" s="200" t="s">
        <v>436</v>
      </c>
      <c r="C33" s="200" t="s">
        <v>1287</v>
      </c>
      <c r="D33" s="200" t="s">
        <v>1236</v>
      </c>
      <c r="E33" s="200" t="s">
        <v>814</v>
      </c>
      <c r="F33" s="201">
        <v>0</v>
      </c>
      <c r="G33" s="201">
        <v>1</v>
      </c>
      <c r="H33" s="201">
        <v>0</v>
      </c>
      <c r="I33" s="201">
        <v>0</v>
      </c>
      <c r="J33" s="201">
        <v>1</v>
      </c>
      <c r="K33" s="201">
        <v>0</v>
      </c>
      <c r="L33" s="201">
        <v>0</v>
      </c>
      <c r="M33" s="201">
        <v>0</v>
      </c>
      <c r="N33" s="201">
        <v>1</v>
      </c>
      <c r="O33" s="201">
        <v>1</v>
      </c>
      <c r="P33" s="201">
        <v>1</v>
      </c>
      <c r="Q33" s="201">
        <v>0</v>
      </c>
      <c r="R33" s="201">
        <v>0</v>
      </c>
      <c r="S33" s="201">
        <v>1</v>
      </c>
      <c r="T33" s="201">
        <v>1</v>
      </c>
      <c r="U33" s="201">
        <v>0</v>
      </c>
      <c r="V33" s="201">
        <v>0</v>
      </c>
      <c r="W33" s="201">
        <v>0</v>
      </c>
      <c r="X33" s="201">
        <v>1</v>
      </c>
      <c r="Y33" s="201">
        <v>0</v>
      </c>
      <c r="Z33" s="201">
        <v>8</v>
      </c>
    </row>
    <row r="34" spans="1:26" ht="15.75">
      <c r="A34" s="200">
        <v>30</v>
      </c>
      <c r="B34" s="200" t="s">
        <v>189</v>
      </c>
      <c r="C34" s="200" t="s">
        <v>1288</v>
      </c>
      <c r="D34" s="200" t="s">
        <v>1259</v>
      </c>
      <c r="E34" s="200" t="s">
        <v>814</v>
      </c>
      <c r="F34" s="201">
        <v>1</v>
      </c>
      <c r="G34" s="201">
        <v>0</v>
      </c>
      <c r="H34" s="201">
        <v>0</v>
      </c>
      <c r="I34" s="201">
        <v>1</v>
      </c>
      <c r="J34" s="201">
        <v>1</v>
      </c>
      <c r="K34" s="201">
        <v>1</v>
      </c>
      <c r="L34" s="201">
        <v>0</v>
      </c>
      <c r="M34" s="201">
        <v>0</v>
      </c>
      <c r="N34" s="201">
        <v>1</v>
      </c>
      <c r="O34" s="201">
        <v>0</v>
      </c>
      <c r="P34" s="201">
        <v>1</v>
      </c>
      <c r="Q34" s="201">
        <v>0</v>
      </c>
      <c r="R34" s="201">
        <v>0</v>
      </c>
      <c r="S34" s="201">
        <v>1</v>
      </c>
      <c r="T34" s="201">
        <v>0</v>
      </c>
      <c r="U34" s="201">
        <v>0</v>
      </c>
      <c r="V34" s="201">
        <v>0</v>
      </c>
      <c r="W34" s="201">
        <v>0</v>
      </c>
      <c r="X34" s="201">
        <v>1</v>
      </c>
      <c r="Y34" s="201">
        <v>0</v>
      </c>
      <c r="Z34" s="201">
        <v>8</v>
      </c>
    </row>
    <row r="35" spans="1:26" ht="15.75">
      <c r="A35" s="200">
        <v>31</v>
      </c>
      <c r="B35" s="202" t="s">
        <v>81</v>
      </c>
      <c r="C35" s="202" t="s">
        <v>1289</v>
      </c>
      <c r="D35" s="200" t="s">
        <v>1267</v>
      </c>
      <c r="E35" s="200" t="s">
        <v>1158</v>
      </c>
      <c r="F35" s="203">
        <v>0</v>
      </c>
      <c r="G35" s="203">
        <v>1</v>
      </c>
      <c r="H35" s="203">
        <v>0</v>
      </c>
      <c r="I35" s="203">
        <v>1</v>
      </c>
      <c r="J35" s="203">
        <v>1</v>
      </c>
      <c r="K35" s="203">
        <v>1</v>
      </c>
      <c r="L35" s="203">
        <v>0</v>
      </c>
      <c r="M35" s="203">
        <v>0</v>
      </c>
      <c r="N35" s="203">
        <v>1</v>
      </c>
      <c r="O35" s="203">
        <v>0</v>
      </c>
      <c r="P35" s="203">
        <v>1</v>
      </c>
      <c r="Q35" s="203">
        <v>0</v>
      </c>
      <c r="R35" s="203">
        <v>0</v>
      </c>
      <c r="S35" s="203">
        <v>0</v>
      </c>
      <c r="T35" s="203">
        <v>0</v>
      </c>
      <c r="U35" s="203">
        <v>0</v>
      </c>
      <c r="V35" s="203">
        <v>1</v>
      </c>
      <c r="W35" s="203">
        <v>0</v>
      </c>
      <c r="X35" s="203">
        <v>1</v>
      </c>
      <c r="Y35" s="203">
        <v>0</v>
      </c>
      <c r="Z35" s="201">
        <v>8</v>
      </c>
    </row>
    <row r="36" spans="1:26" ht="15.75">
      <c r="A36" s="200">
        <v>32</v>
      </c>
      <c r="B36" s="202" t="s">
        <v>110</v>
      </c>
      <c r="C36" s="202" t="s">
        <v>1292</v>
      </c>
      <c r="D36" s="200" t="s">
        <v>1267</v>
      </c>
      <c r="E36" s="200" t="s">
        <v>84</v>
      </c>
      <c r="F36" s="202">
        <v>1</v>
      </c>
      <c r="G36" s="202">
        <v>1</v>
      </c>
      <c r="H36" s="202">
        <v>0</v>
      </c>
      <c r="I36" s="202">
        <v>1</v>
      </c>
      <c r="J36" s="202">
        <v>0</v>
      </c>
      <c r="K36" s="202">
        <v>0</v>
      </c>
      <c r="L36" s="202">
        <v>0</v>
      </c>
      <c r="M36" s="202">
        <v>0</v>
      </c>
      <c r="N36" s="185">
        <v>1</v>
      </c>
      <c r="O36" s="185">
        <v>0</v>
      </c>
      <c r="P36" s="185">
        <v>1</v>
      </c>
      <c r="Q36" s="185">
        <v>0</v>
      </c>
      <c r="R36" s="185">
        <v>0</v>
      </c>
      <c r="S36" s="185">
        <v>1</v>
      </c>
      <c r="T36" s="185">
        <v>1</v>
      </c>
      <c r="U36" s="185">
        <v>0</v>
      </c>
      <c r="V36" s="185">
        <v>0</v>
      </c>
      <c r="W36" s="185">
        <v>0</v>
      </c>
      <c r="X36" s="185">
        <v>1</v>
      </c>
      <c r="Y36" s="185">
        <v>0</v>
      </c>
      <c r="Z36" s="201">
        <v>8</v>
      </c>
    </row>
    <row r="37" spans="1:26" ht="15.75">
      <c r="A37" s="200">
        <v>33</v>
      </c>
      <c r="B37" s="202" t="s">
        <v>56</v>
      </c>
      <c r="C37" s="202" t="s">
        <v>1293</v>
      </c>
      <c r="D37" s="200" t="s">
        <v>1267</v>
      </c>
      <c r="E37" s="200" t="s">
        <v>84</v>
      </c>
      <c r="F37" s="203">
        <v>1</v>
      </c>
      <c r="G37" s="203">
        <v>1</v>
      </c>
      <c r="H37" s="203">
        <v>1</v>
      </c>
      <c r="I37" s="203">
        <v>0</v>
      </c>
      <c r="J37" s="203">
        <v>0</v>
      </c>
      <c r="K37" s="203">
        <v>0</v>
      </c>
      <c r="L37" s="203">
        <v>0</v>
      </c>
      <c r="M37" s="203">
        <v>0</v>
      </c>
      <c r="N37" s="203">
        <v>1</v>
      </c>
      <c r="O37" s="203">
        <v>0</v>
      </c>
      <c r="P37" s="203">
        <v>0</v>
      </c>
      <c r="Q37" s="203">
        <v>0</v>
      </c>
      <c r="R37" s="203">
        <v>0</v>
      </c>
      <c r="S37" s="203">
        <v>1</v>
      </c>
      <c r="T37" s="203">
        <v>1</v>
      </c>
      <c r="U37" s="203">
        <v>0</v>
      </c>
      <c r="V37" s="203">
        <v>0</v>
      </c>
      <c r="W37" s="203">
        <v>0</v>
      </c>
      <c r="X37" s="203">
        <v>1</v>
      </c>
      <c r="Y37" s="203">
        <v>1</v>
      </c>
      <c r="Z37" s="201">
        <v>8</v>
      </c>
    </row>
    <row r="38" spans="1:26" ht="15.75">
      <c r="A38" s="200">
        <v>34</v>
      </c>
      <c r="B38" s="202" t="s">
        <v>510</v>
      </c>
      <c r="C38" s="202" t="s">
        <v>1299</v>
      </c>
      <c r="D38" s="200" t="s">
        <v>1259</v>
      </c>
      <c r="E38" s="200" t="s">
        <v>814</v>
      </c>
      <c r="F38" s="203">
        <v>0</v>
      </c>
      <c r="G38" s="203">
        <v>1</v>
      </c>
      <c r="H38" s="203">
        <v>0</v>
      </c>
      <c r="I38" s="203">
        <v>1</v>
      </c>
      <c r="J38" s="203">
        <v>0</v>
      </c>
      <c r="K38" s="203">
        <v>1</v>
      </c>
      <c r="L38" s="203">
        <v>1</v>
      </c>
      <c r="M38" s="203">
        <v>0</v>
      </c>
      <c r="N38" s="201">
        <v>1</v>
      </c>
      <c r="O38" s="201">
        <v>1</v>
      </c>
      <c r="P38" s="201">
        <v>0</v>
      </c>
      <c r="Q38" s="201">
        <v>0</v>
      </c>
      <c r="R38" s="201">
        <v>0</v>
      </c>
      <c r="S38" s="201">
        <v>1</v>
      </c>
      <c r="T38" s="201">
        <v>0</v>
      </c>
      <c r="U38" s="201">
        <v>0</v>
      </c>
      <c r="V38" s="201">
        <v>0</v>
      </c>
      <c r="W38" s="201">
        <v>0</v>
      </c>
      <c r="X38" s="201">
        <v>0</v>
      </c>
      <c r="Y38" s="201">
        <v>0</v>
      </c>
      <c r="Z38" s="201">
        <v>7</v>
      </c>
    </row>
    <row r="39" spans="1:26" ht="15.75">
      <c r="A39" s="200">
        <v>35</v>
      </c>
      <c r="B39" s="202" t="s">
        <v>462</v>
      </c>
      <c r="C39" s="202" t="s">
        <v>1300</v>
      </c>
      <c r="D39" s="200" t="s">
        <v>1259</v>
      </c>
      <c r="E39" s="200" t="s">
        <v>814</v>
      </c>
      <c r="F39" s="203">
        <v>0</v>
      </c>
      <c r="G39" s="203">
        <v>1</v>
      </c>
      <c r="H39" s="203">
        <v>0</v>
      </c>
      <c r="I39" s="203">
        <v>1</v>
      </c>
      <c r="J39" s="203">
        <v>1</v>
      </c>
      <c r="K39" s="203">
        <v>1</v>
      </c>
      <c r="L39" s="203">
        <v>0</v>
      </c>
      <c r="M39" s="203">
        <v>0</v>
      </c>
      <c r="N39" s="201">
        <v>1</v>
      </c>
      <c r="O39" s="201">
        <v>1</v>
      </c>
      <c r="P39" s="201">
        <v>0</v>
      </c>
      <c r="Q39" s="201">
        <v>0</v>
      </c>
      <c r="R39" s="201">
        <v>0</v>
      </c>
      <c r="S39" s="201">
        <v>0</v>
      </c>
      <c r="T39" s="201">
        <v>0</v>
      </c>
      <c r="U39" s="201">
        <v>0</v>
      </c>
      <c r="V39" s="201">
        <v>1</v>
      </c>
      <c r="W39" s="201">
        <v>0</v>
      </c>
      <c r="X39" s="201">
        <v>0</v>
      </c>
      <c r="Y39" s="201">
        <v>0</v>
      </c>
      <c r="Z39" s="201">
        <v>7</v>
      </c>
    </row>
    <row r="40" spans="1:26" ht="15.75">
      <c r="A40" s="200">
        <v>36</v>
      </c>
      <c r="B40" s="202" t="s">
        <v>837</v>
      </c>
      <c r="C40" s="202" t="s">
        <v>1302</v>
      </c>
      <c r="D40" s="200" t="s">
        <v>1259</v>
      </c>
      <c r="E40" s="200" t="s">
        <v>814</v>
      </c>
      <c r="F40" s="203">
        <v>1</v>
      </c>
      <c r="G40" s="203">
        <v>1</v>
      </c>
      <c r="H40" s="203">
        <v>0</v>
      </c>
      <c r="I40" s="203">
        <v>1</v>
      </c>
      <c r="J40" s="203">
        <v>0</v>
      </c>
      <c r="K40" s="203">
        <v>0</v>
      </c>
      <c r="L40" s="203">
        <v>0</v>
      </c>
      <c r="M40" s="203">
        <v>0</v>
      </c>
      <c r="N40" s="201">
        <v>1</v>
      </c>
      <c r="O40" s="201">
        <v>0</v>
      </c>
      <c r="P40" s="201">
        <v>1</v>
      </c>
      <c r="Q40" s="201">
        <v>0</v>
      </c>
      <c r="R40" s="201">
        <v>0</v>
      </c>
      <c r="S40" s="201">
        <v>1</v>
      </c>
      <c r="T40" s="201">
        <v>0</v>
      </c>
      <c r="U40" s="201">
        <v>0</v>
      </c>
      <c r="V40" s="201">
        <v>1</v>
      </c>
      <c r="W40" s="201">
        <v>0</v>
      </c>
      <c r="X40" s="201">
        <v>0</v>
      </c>
      <c r="Y40" s="201">
        <v>0</v>
      </c>
      <c r="Z40" s="201">
        <v>7</v>
      </c>
    </row>
    <row r="41" spans="1:26" ht="15.75">
      <c r="A41" s="200">
        <v>37</v>
      </c>
      <c r="B41" s="200" t="s">
        <v>165</v>
      </c>
      <c r="C41" s="200" t="s">
        <v>1305</v>
      </c>
      <c r="D41" s="200" t="s">
        <v>1285</v>
      </c>
      <c r="E41" s="200" t="s">
        <v>1146</v>
      </c>
      <c r="F41" s="201">
        <v>0</v>
      </c>
      <c r="G41" s="201">
        <v>1</v>
      </c>
      <c r="H41" s="201">
        <v>0</v>
      </c>
      <c r="I41" s="201">
        <v>1</v>
      </c>
      <c r="J41" s="201">
        <v>0</v>
      </c>
      <c r="K41" s="201">
        <v>0</v>
      </c>
      <c r="L41" s="201">
        <v>0</v>
      </c>
      <c r="M41" s="201">
        <v>0</v>
      </c>
      <c r="N41" s="201">
        <v>1</v>
      </c>
      <c r="O41" s="201">
        <v>0</v>
      </c>
      <c r="P41" s="201">
        <v>0</v>
      </c>
      <c r="Q41" s="201">
        <v>0</v>
      </c>
      <c r="R41" s="201">
        <v>0</v>
      </c>
      <c r="S41" s="201">
        <v>1</v>
      </c>
      <c r="T41" s="201">
        <v>0</v>
      </c>
      <c r="U41" s="201">
        <v>0</v>
      </c>
      <c r="V41" s="201">
        <v>1</v>
      </c>
      <c r="W41" s="201">
        <v>0</v>
      </c>
      <c r="X41" s="201">
        <v>0</v>
      </c>
      <c r="Y41" s="201">
        <v>1</v>
      </c>
      <c r="Z41" s="201">
        <v>6</v>
      </c>
    </row>
    <row r="42" spans="1:26" ht="15.75">
      <c r="A42" s="200">
        <v>38</v>
      </c>
      <c r="B42" s="202" t="s">
        <v>631</v>
      </c>
      <c r="C42" s="202" t="s">
        <v>632</v>
      </c>
      <c r="D42" s="200" t="s">
        <v>1285</v>
      </c>
      <c r="E42" s="200" t="s">
        <v>814</v>
      </c>
      <c r="F42" s="203">
        <v>0</v>
      </c>
      <c r="G42" s="203">
        <v>1</v>
      </c>
      <c r="H42" s="203">
        <v>0</v>
      </c>
      <c r="I42" s="203">
        <v>1</v>
      </c>
      <c r="J42" s="203">
        <v>1</v>
      </c>
      <c r="K42" s="203">
        <v>0</v>
      </c>
      <c r="L42" s="203">
        <v>0</v>
      </c>
      <c r="M42" s="203">
        <v>1</v>
      </c>
      <c r="N42" s="201">
        <v>1</v>
      </c>
      <c r="O42" s="201">
        <v>0</v>
      </c>
      <c r="P42" s="201">
        <v>0</v>
      </c>
      <c r="Q42" s="201">
        <v>0</v>
      </c>
      <c r="R42" s="201">
        <v>0</v>
      </c>
      <c r="S42" s="201">
        <v>1</v>
      </c>
      <c r="T42" s="201">
        <v>0</v>
      </c>
      <c r="U42" s="201">
        <v>0</v>
      </c>
      <c r="V42" s="201">
        <v>0</v>
      </c>
      <c r="W42" s="201">
        <v>0</v>
      </c>
      <c r="X42" s="201">
        <v>0</v>
      </c>
      <c r="Y42" s="201">
        <v>0</v>
      </c>
      <c r="Z42" s="201">
        <v>6</v>
      </c>
    </row>
    <row r="43" spans="1:26" ht="15.75">
      <c r="A43" s="200">
        <v>39</v>
      </c>
      <c r="B43" s="200" t="s">
        <v>180</v>
      </c>
      <c r="C43" s="200" t="s">
        <v>1114</v>
      </c>
      <c r="D43" s="200" t="s">
        <v>1259</v>
      </c>
      <c r="E43" s="200" t="s">
        <v>814</v>
      </c>
      <c r="F43" s="200">
        <v>0</v>
      </c>
      <c r="G43" s="200">
        <v>0</v>
      </c>
      <c r="H43" s="200">
        <v>0</v>
      </c>
      <c r="I43" s="200">
        <v>1</v>
      </c>
      <c r="J43" s="200">
        <v>1</v>
      </c>
      <c r="K43" s="200">
        <v>1</v>
      </c>
      <c r="L43" s="200">
        <v>0</v>
      </c>
      <c r="M43" s="200">
        <v>0</v>
      </c>
      <c r="N43" s="185">
        <v>1</v>
      </c>
      <c r="O43" s="185">
        <v>1</v>
      </c>
      <c r="P43" s="185">
        <v>1</v>
      </c>
      <c r="Q43" s="185">
        <v>0</v>
      </c>
      <c r="R43" s="185">
        <v>0</v>
      </c>
      <c r="S43" s="185">
        <v>0</v>
      </c>
      <c r="T43" s="185">
        <v>0</v>
      </c>
      <c r="U43" s="185">
        <v>0</v>
      </c>
      <c r="V43" s="185">
        <v>0</v>
      </c>
      <c r="W43" s="185">
        <v>0</v>
      </c>
      <c r="X43" s="185">
        <v>0</v>
      </c>
      <c r="Y43" s="185">
        <v>0</v>
      </c>
      <c r="Z43" s="201">
        <v>6</v>
      </c>
    </row>
    <row r="44" spans="1:26" ht="15.75">
      <c r="A44" s="200">
        <v>40</v>
      </c>
      <c r="B44" s="200" t="s">
        <v>142</v>
      </c>
      <c r="C44" s="200" t="s">
        <v>1306</v>
      </c>
      <c r="D44" s="200" t="s">
        <v>1259</v>
      </c>
      <c r="E44" s="200" t="s">
        <v>814</v>
      </c>
      <c r="F44" s="201">
        <v>0</v>
      </c>
      <c r="G44" s="201">
        <v>1</v>
      </c>
      <c r="H44" s="201">
        <v>0</v>
      </c>
      <c r="I44" s="201">
        <v>1</v>
      </c>
      <c r="J44" s="201">
        <v>1</v>
      </c>
      <c r="K44" s="201">
        <v>0</v>
      </c>
      <c r="L44" s="201">
        <v>0</v>
      </c>
      <c r="M44" s="201">
        <v>0</v>
      </c>
      <c r="N44" s="201">
        <v>1</v>
      </c>
      <c r="O44" s="201">
        <v>0</v>
      </c>
      <c r="P44" s="201">
        <v>1</v>
      </c>
      <c r="Q44" s="201">
        <v>0</v>
      </c>
      <c r="R44" s="201">
        <v>0</v>
      </c>
      <c r="S44" s="201">
        <v>1</v>
      </c>
      <c r="T44" s="201">
        <v>0</v>
      </c>
      <c r="U44" s="201">
        <v>0</v>
      </c>
      <c r="V44" s="201">
        <v>0</v>
      </c>
      <c r="W44" s="201">
        <v>0</v>
      </c>
      <c r="X44" s="201">
        <v>0</v>
      </c>
      <c r="Y44" s="201">
        <v>0</v>
      </c>
      <c r="Z44" s="201">
        <v>6</v>
      </c>
    </row>
    <row r="45" spans="1:26" ht="15.75">
      <c r="A45" s="200">
        <v>41</v>
      </c>
      <c r="B45" s="200" t="s">
        <v>1308</v>
      </c>
      <c r="C45" s="200" t="s">
        <v>1309</v>
      </c>
      <c r="D45" s="200" t="s">
        <v>1285</v>
      </c>
      <c r="E45" s="200" t="s">
        <v>814</v>
      </c>
      <c r="F45" s="201">
        <v>0</v>
      </c>
      <c r="G45" s="201">
        <v>1</v>
      </c>
      <c r="H45" s="201">
        <v>0</v>
      </c>
      <c r="I45" s="201">
        <v>1</v>
      </c>
      <c r="J45" s="201">
        <v>1</v>
      </c>
      <c r="K45" s="201">
        <v>0</v>
      </c>
      <c r="L45" s="201">
        <v>0</v>
      </c>
      <c r="M45" s="201">
        <v>1</v>
      </c>
      <c r="N45" s="201">
        <v>1</v>
      </c>
      <c r="O45" s="201">
        <v>0</v>
      </c>
      <c r="P45" s="201">
        <v>0</v>
      </c>
      <c r="Q45" s="201">
        <v>0</v>
      </c>
      <c r="R45" s="201">
        <v>0</v>
      </c>
      <c r="S45" s="201">
        <v>1</v>
      </c>
      <c r="T45" s="201">
        <v>0</v>
      </c>
      <c r="U45" s="201">
        <v>0</v>
      </c>
      <c r="V45" s="201">
        <v>0</v>
      </c>
      <c r="W45" s="201">
        <v>0</v>
      </c>
      <c r="X45" s="201">
        <v>0</v>
      </c>
      <c r="Y45" s="201">
        <v>0</v>
      </c>
      <c r="Z45" s="201">
        <v>6</v>
      </c>
    </row>
    <row r="46" spans="1:26" ht="15.75">
      <c r="A46" s="200">
        <v>42</v>
      </c>
      <c r="B46" s="200" t="s">
        <v>1310</v>
      </c>
      <c r="C46" s="200" t="s">
        <v>1311</v>
      </c>
      <c r="D46" s="200" t="s">
        <v>1285</v>
      </c>
      <c r="E46" s="200" t="s">
        <v>814</v>
      </c>
      <c r="F46" s="201">
        <v>0</v>
      </c>
      <c r="G46" s="201">
        <v>0</v>
      </c>
      <c r="H46" s="201">
        <v>1</v>
      </c>
      <c r="I46" s="201">
        <v>1</v>
      </c>
      <c r="J46" s="201">
        <v>1</v>
      </c>
      <c r="K46" s="201">
        <v>0</v>
      </c>
      <c r="L46" s="201">
        <v>1</v>
      </c>
      <c r="M46" s="201">
        <v>0</v>
      </c>
      <c r="N46" s="201">
        <v>1</v>
      </c>
      <c r="O46" s="201">
        <v>0</v>
      </c>
      <c r="P46" s="201">
        <v>0</v>
      </c>
      <c r="Q46" s="201">
        <v>0</v>
      </c>
      <c r="R46" s="201">
        <v>0</v>
      </c>
      <c r="S46" s="201">
        <v>1</v>
      </c>
      <c r="T46" s="201">
        <v>0</v>
      </c>
      <c r="U46" s="201">
        <v>0</v>
      </c>
      <c r="V46" s="201">
        <v>0</v>
      </c>
      <c r="W46" s="201">
        <v>0</v>
      </c>
      <c r="X46" s="201">
        <v>0</v>
      </c>
      <c r="Y46" s="201">
        <v>0</v>
      </c>
      <c r="Z46" s="201">
        <v>6</v>
      </c>
    </row>
    <row r="47" spans="1:26" ht="15.75">
      <c r="A47" s="200">
        <v>43</v>
      </c>
      <c r="B47" s="200" t="s">
        <v>420</v>
      </c>
      <c r="C47" s="200" t="s">
        <v>1312</v>
      </c>
      <c r="D47" s="200" t="s">
        <v>1285</v>
      </c>
      <c r="E47" s="200" t="s">
        <v>1146</v>
      </c>
      <c r="F47" s="201">
        <v>0</v>
      </c>
      <c r="G47" s="201">
        <v>0</v>
      </c>
      <c r="H47" s="201">
        <v>0</v>
      </c>
      <c r="I47" s="201">
        <v>1</v>
      </c>
      <c r="J47" s="201">
        <v>1</v>
      </c>
      <c r="K47" s="201">
        <v>0</v>
      </c>
      <c r="L47" s="201">
        <v>0</v>
      </c>
      <c r="M47" s="201">
        <v>1</v>
      </c>
      <c r="N47" s="201">
        <v>0</v>
      </c>
      <c r="O47" s="201">
        <v>0</v>
      </c>
      <c r="P47" s="201">
        <v>1</v>
      </c>
      <c r="Q47" s="201">
        <v>0</v>
      </c>
      <c r="R47" s="201">
        <v>0</v>
      </c>
      <c r="S47" s="201">
        <v>1</v>
      </c>
      <c r="T47" s="201">
        <v>0</v>
      </c>
      <c r="U47" s="201">
        <v>0</v>
      </c>
      <c r="V47" s="201">
        <v>0</v>
      </c>
      <c r="W47" s="201">
        <v>0</v>
      </c>
      <c r="X47" s="201">
        <v>0</v>
      </c>
      <c r="Y47" s="201">
        <v>0</v>
      </c>
      <c r="Z47" s="201">
        <v>5</v>
      </c>
    </row>
    <row r="48" spans="1:26" ht="15.75">
      <c r="A48" s="200">
        <v>44</v>
      </c>
      <c r="B48" s="200" t="s">
        <v>286</v>
      </c>
      <c r="C48" s="200" t="s">
        <v>1207</v>
      </c>
      <c r="D48" s="200" t="s">
        <v>1259</v>
      </c>
      <c r="E48" s="200" t="s">
        <v>814</v>
      </c>
      <c r="F48" s="200">
        <v>0</v>
      </c>
      <c r="G48" s="200">
        <v>1</v>
      </c>
      <c r="H48" s="200">
        <v>0</v>
      </c>
      <c r="I48" s="200">
        <v>1</v>
      </c>
      <c r="J48" s="200">
        <v>1</v>
      </c>
      <c r="K48" s="200">
        <v>0</v>
      </c>
      <c r="L48" s="200">
        <v>0</v>
      </c>
      <c r="M48" s="200">
        <v>0</v>
      </c>
      <c r="N48" s="204">
        <v>1</v>
      </c>
      <c r="O48" s="204">
        <v>0</v>
      </c>
      <c r="P48" s="204">
        <v>0</v>
      </c>
      <c r="Q48" s="204">
        <v>0</v>
      </c>
      <c r="R48" s="204">
        <v>0</v>
      </c>
      <c r="S48" s="204">
        <v>1</v>
      </c>
      <c r="T48" s="204">
        <v>0</v>
      </c>
      <c r="U48" s="204">
        <v>0</v>
      </c>
      <c r="V48" s="204">
        <v>0</v>
      </c>
      <c r="W48" s="204">
        <v>0</v>
      </c>
      <c r="X48" s="204">
        <v>0</v>
      </c>
      <c r="Y48" s="204">
        <v>0</v>
      </c>
      <c r="Z48" s="203">
        <v>5</v>
      </c>
    </row>
    <row r="49" spans="1:26" ht="15.75">
      <c r="A49" s="200">
        <v>45</v>
      </c>
      <c r="B49" s="200" t="s">
        <v>420</v>
      </c>
      <c r="C49" s="200" t="s">
        <v>254</v>
      </c>
      <c r="D49" s="200" t="s">
        <v>1259</v>
      </c>
      <c r="E49" s="200" t="s">
        <v>814</v>
      </c>
      <c r="F49" s="201">
        <v>0</v>
      </c>
      <c r="G49" s="201">
        <v>0</v>
      </c>
      <c r="H49" s="201">
        <v>0</v>
      </c>
      <c r="I49" s="201">
        <v>1</v>
      </c>
      <c r="J49" s="201">
        <v>1</v>
      </c>
      <c r="K49" s="201">
        <v>0</v>
      </c>
      <c r="L49" s="201">
        <v>0</v>
      </c>
      <c r="M49" s="201">
        <v>0</v>
      </c>
      <c r="N49" s="201">
        <v>1</v>
      </c>
      <c r="O49" s="201">
        <v>0</v>
      </c>
      <c r="P49" s="201">
        <v>0</v>
      </c>
      <c r="Q49" s="201">
        <v>0</v>
      </c>
      <c r="R49" s="201">
        <v>0</v>
      </c>
      <c r="S49" s="201">
        <v>1</v>
      </c>
      <c r="T49" s="201">
        <v>1</v>
      </c>
      <c r="U49" s="201">
        <v>0</v>
      </c>
      <c r="V49" s="201">
        <v>0</v>
      </c>
      <c r="W49" s="201">
        <v>0</v>
      </c>
      <c r="X49" s="201">
        <v>0</v>
      </c>
      <c r="Y49" s="201">
        <v>0</v>
      </c>
      <c r="Z49" s="201">
        <v>5</v>
      </c>
    </row>
    <row r="50" spans="1:26" ht="15.75">
      <c r="A50" s="200">
        <v>46</v>
      </c>
      <c r="B50" s="200" t="s">
        <v>336</v>
      </c>
      <c r="C50" s="200" t="s">
        <v>1315</v>
      </c>
      <c r="D50" s="200" t="s">
        <v>1259</v>
      </c>
      <c r="E50" s="200" t="s">
        <v>814</v>
      </c>
      <c r="F50" s="201">
        <v>0</v>
      </c>
      <c r="G50" s="201">
        <v>1</v>
      </c>
      <c r="H50" s="201">
        <v>0</v>
      </c>
      <c r="I50" s="201">
        <v>1</v>
      </c>
      <c r="J50" s="201">
        <v>0</v>
      </c>
      <c r="K50" s="201">
        <v>0</v>
      </c>
      <c r="L50" s="201">
        <v>0</v>
      </c>
      <c r="M50" s="201">
        <v>0</v>
      </c>
      <c r="N50" s="201">
        <v>0</v>
      </c>
      <c r="O50" s="201">
        <v>0</v>
      </c>
      <c r="P50" s="201">
        <v>1</v>
      </c>
      <c r="Q50" s="201">
        <v>0</v>
      </c>
      <c r="R50" s="201">
        <v>0</v>
      </c>
      <c r="S50" s="201">
        <v>1</v>
      </c>
      <c r="T50" s="201">
        <v>0</v>
      </c>
      <c r="U50" s="201">
        <v>0</v>
      </c>
      <c r="V50" s="201">
        <v>1</v>
      </c>
      <c r="W50" s="201">
        <v>0</v>
      </c>
      <c r="X50" s="201">
        <v>0</v>
      </c>
      <c r="Y50" s="201">
        <v>0</v>
      </c>
      <c r="Z50" s="201">
        <v>5</v>
      </c>
    </row>
    <row r="51" spans="1:26" ht="15.75">
      <c r="A51" s="200">
        <v>47</v>
      </c>
      <c r="B51" s="202" t="s">
        <v>336</v>
      </c>
      <c r="C51" s="202" t="s">
        <v>1317</v>
      </c>
      <c r="D51" s="200" t="s">
        <v>1259</v>
      </c>
      <c r="E51" s="200" t="s">
        <v>814</v>
      </c>
      <c r="F51" s="203">
        <v>0</v>
      </c>
      <c r="G51" s="203">
        <v>1</v>
      </c>
      <c r="H51" s="203">
        <v>0</v>
      </c>
      <c r="I51" s="203">
        <v>1</v>
      </c>
      <c r="J51" s="203">
        <v>1</v>
      </c>
      <c r="K51" s="203">
        <v>0</v>
      </c>
      <c r="L51" s="203">
        <v>0</v>
      </c>
      <c r="M51" s="203">
        <v>0</v>
      </c>
      <c r="N51" s="201">
        <v>1</v>
      </c>
      <c r="O51" s="201">
        <v>0</v>
      </c>
      <c r="P51" s="201">
        <v>1</v>
      </c>
      <c r="Q51" s="201">
        <v>0</v>
      </c>
      <c r="R51" s="201">
        <v>0</v>
      </c>
      <c r="S51" s="201">
        <v>0</v>
      </c>
      <c r="T51" s="201">
        <v>0</v>
      </c>
      <c r="U51" s="201">
        <v>0</v>
      </c>
      <c r="V51" s="201">
        <v>0</v>
      </c>
      <c r="W51" s="201">
        <v>0</v>
      </c>
      <c r="X51" s="201">
        <v>0</v>
      </c>
      <c r="Y51" s="201">
        <v>0</v>
      </c>
      <c r="Z51" s="201">
        <v>5</v>
      </c>
    </row>
    <row r="52" spans="1:26" ht="15.75">
      <c r="A52" s="200">
        <v>48</v>
      </c>
      <c r="B52" s="202" t="s">
        <v>146</v>
      </c>
      <c r="C52" s="202" t="s">
        <v>1319</v>
      </c>
      <c r="D52" s="200" t="s">
        <v>1285</v>
      </c>
      <c r="E52" s="200" t="s">
        <v>814</v>
      </c>
      <c r="F52" s="203">
        <v>0</v>
      </c>
      <c r="G52" s="203">
        <v>0</v>
      </c>
      <c r="H52" s="203">
        <v>0</v>
      </c>
      <c r="I52" s="203">
        <v>1</v>
      </c>
      <c r="J52" s="203">
        <v>0</v>
      </c>
      <c r="K52" s="203">
        <v>0</v>
      </c>
      <c r="L52" s="203">
        <v>1</v>
      </c>
      <c r="M52" s="203">
        <v>1</v>
      </c>
      <c r="N52" s="201">
        <v>1</v>
      </c>
      <c r="O52" s="201">
        <v>0</v>
      </c>
      <c r="P52" s="201">
        <v>0</v>
      </c>
      <c r="Q52" s="201">
        <v>0</v>
      </c>
      <c r="R52" s="201">
        <v>0</v>
      </c>
      <c r="S52" s="201">
        <v>0</v>
      </c>
      <c r="T52" s="201">
        <v>0</v>
      </c>
      <c r="U52" s="201">
        <v>0</v>
      </c>
      <c r="V52" s="201">
        <v>1</v>
      </c>
      <c r="W52" s="201">
        <v>0</v>
      </c>
      <c r="X52" s="201">
        <v>0</v>
      </c>
      <c r="Y52" s="201">
        <v>0</v>
      </c>
      <c r="Z52" s="201">
        <v>5</v>
      </c>
    </row>
    <row r="53" spans="1:26" ht="15.75">
      <c r="A53" s="200">
        <v>49</v>
      </c>
      <c r="B53" s="200" t="s">
        <v>1321</v>
      </c>
      <c r="C53" s="200" t="s">
        <v>1322</v>
      </c>
      <c r="D53" s="200" t="s">
        <v>1285</v>
      </c>
      <c r="E53" s="200" t="s">
        <v>814</v>
      </c>
      <c r="F53" s="200">
        <v>0</v>
      </c>
      <c r="G53" s="200">
        <v>1</v>
      </c>
      <c r="H53" s="200">
        <v>0</v>
      </c>
      <c r="I53" s="200">
        <v>1</v>
      </c>
      <c r="J53" s="200">
        <v>0</v>
      </c>
      <c r="K53" s="200">
        <v>0</v>
      </c>
      <c r="L53" s="200">
        <v>0</v>
      </c>
      <c r="M53" s="200">
        <v>0</v>
      </c>
      <c r="N53" s="185">
        <v>1</v>
      </c>
      <c r="O53" s="185">
        <v>0</v>
      </c>
      <c r="P53" s="185">
        <v>1</v>
      </c>
      <c r="Q53" s="185">
        <v>0</v>
      </c>
      <c r="R53" s="185">
        <v>0</v>
      </c>
      <c r="S53" s="185">
        <v>1</v>
      </c>
      <c r="T53" s="185">
        <v>0</v>
      </c>
      <c r="U53" s="185">
        <v>0</v>
      </c>
      <c r="V53" s="185">
        <v>0</v>
      </c>
      <c r="W53" s="185">
        <v>0</v>
      </c>
      <c r="X53" s="185">
        <v>0</v>
      </c>
      <c r="Y53" s="185">
        <v>0</v>
      </c>
      <c r="Z53" s="185">
        <v>5</v>
      </c>
    </row>
    <row r="54" spans="1:26" ht="15.75">
      <c r="A54" s="200">
        <v>50</v>
      </c>
      <c r="B54" s="202" t="s">
        <v>695</v>
      </c>
      <c r="C54" s="202" t="s">
        <v>1325</v>
      </c>
      <c r="D54" s="200" t="s">
        <v>1259</v>
      </c>
      <c r="E54" s="200" t="s">
        <v>1146</v>
      </c>
      <c r="F54" s="203">
        <v>0</v>
      </c>
      <c r="G54" s="203">
        <v>1</v>
      </c>
      <c r="H54" s="203">
        <v>0</v>
      </c>
      <c r="I54" s="203">
        <v>1</v>
      </c>
      <c r="J54" s="203">
        <v>0</v>
      </c>
      <c r="K54" s="203">
        <v>1</v>
      </c>
      <c r="L54" s="203">
        <v>0</v>
      </c>
      <c r="M54" s="203">
        <v>0</v>
      </c>
      <c r="N54" s="201">
        <v>1</v>
      </c>
      <c r="O54" s="201">
        <v>1</v>
      </c>
      <c r="P54" s="201">
        <v>0</v>
      </c>
      <c r="Q54" s="201">
        <v>0</v>
      </c>
      <c r="R54" s="201">
        <v>0</v>
      </c>
      <c r="S54" s="201">
        <v>0</v>
      </c>
      <c r="T54" s="201">
        <v>0</v>
      </c>
      <c r="U54" s="201">
        <v>0</v>
      </c>
      <c r="V54" s="201">
        <v>0</v>
      </c>
      <c r="W54" s="201">
        <v>0</v>
      </c>
      <c r="X54" s="201">
        <v>0</v>
      </c>
      <c r="Y54" s="201">
        <v>0</v>
      </c>
      <c r="Z54" s="201">
        <v>5</v>
      </c>
    </row>
    <row r="55" spans="1:26" ht="15.75">
      <c r="A55" s="200">
        <v>51</v>
      </c>
      <c r="B55" s="202" t="s">
        <v>1327</v>
      </c>
      <c r="C55" s="202" t="s">
        <v>1328</v>
      </c>
      <c r="D55" s="200" t="s">
        <v>1259</v>
      </c>
      <c r="E55" s="200" t="s">
        <v>1146</v>
      </c>
      <c r="F55" s="202">
        <v>0</v>
      </c>
      <c r="G55" s="202">
        <v>1</v>
      </c>
      <c r="H55" s="202">
        <v>1</v>
      </c>
      <c r="I55" s="202">
        <v>1</v>
      </c>
      <c r="J55" s="202">
        <v>1</v>
      </c>
      <c r="K55" s="202">
        <v>0</v>
      </c>
      <c r="L55" s="202">
        <v>0</v>
      </c>
      <c r="M55" s="202">
        <v>0</v>
      </c>
      <c r="N55" s="185">
        <v>1</v>
      </c>
      <c r="O55" s="185">
        <v>0</v>
      </c>
      <c r="P55" s="185">
        <v>0</v>
      </c>
      <c r="Q55" s="185">
        <v>0</v>
      </c>
      <c r="R55" s="185">
        <v>0</v>
      </c>
      <c r="S55" s="185">
        <v>0</v>
      </c>
      <c r="T55" s="185">
        <v>0</v>
      </c>
      <c r="U55" s="185">
        <v>0</v>
      </c>
      <c r="V55" s="185">
        <v>0</v>
      </c>
      <c r="W55" s="185">
        <v>0</v>
      </c>
      <c r="X55" s="185">
        <v>0</v>
      </c>
      <c r="Y55" s="185">
        <v>0</v>
      </c>
      <c r="Z55" s="201">
        <v>5</v>
      </c>
    </row>
    <row r="56" spans="1:26" ht="15.75">
      <c r="A56" s="200">
        <v>52</v>
      </c>
      <c r="B56" s="202" t="s">
        <v>1330</v>
      </c>
      <c r="C56" s="202" t="s">
        <v>1331</v>
      </c>
      <c r="D56" s="200" t="s">
        <v>1285</v>
      </c>
      <c r="E56" s="200" t="s">
        <v>814</v>
      </c>
      <c r="F56" s="203">
        <v>0</v>
      </c>
      <c r="G56" s="203">
        <v>0</v>
      </c>
      <c r="H56" s="203">
        <v>0</v>
      </c>
      <c r="I56" s="203">
        <v>1</v>
      </c>
      <c r="J56" s="203">
        <v>1</v>
      </c>
      <c r="K56" s="203">
        <v>0</v>
      </c>
      <c r="L56" s="203">
        <v>0</v>
      </c>
      <c r="M56" s="203">
        <v>1</v>
      </c>
      <c r="N56" s="201">
        <v>0</v>
      </c>
      <c r="O56" s="201">
        <v>0</v>
      </c>
      <c r="P56" s="201">
        <v>0</v>
      </c>
      <c r="Q56" s="201">
        <v>0</v>
      </c>
      <c r="R56" s="201">
        <v>0</v>
      </c>
      <c r="S56" s="201">
        <v>0</v>
      </c>
      <c r="T56" s="201">
        <v>0</v>
      </c>
      <c r="U56" s="201">
        <v>0</v>
      </c>
      <c r="V56" s="201">
        <v>1</v>
      </c>
      <c r="W56" s="201">
        <v>0</v>
      </c>
      <c r="X56" s="201">
        <v>0</v>
      </c>
      <c r="Y56" s="201">
        <v>0</v>
      </c>
      <c r="Z56" s="201">
        <v>4</v>
      </c>
    </row>
    <row r="57" spans="1:26" ht="15.75">
      <c r="A57" s="200">
        <v>53</v>
      </c>
      <c r="B57" s="202" t="s">
        <v>81</v>
      </c>
      <c r="C57" s="202" t="s">
        <v>1332</v>
      </c>
      <c r="D57" s="200" t="s">
        <v>1259</v>
      </c>
      <c r="E57" s="200" t="s">
        <v>814</v>
      </c>
      <c r="F57" s="203">
        <v>0</v>
      </c>
      <c r="G57" s="203">
        <v>1</v>
      </c>
      <c r="H57" s="203">
        <v>1</v>
      </c>
      <c r="I57" s="203">
        <v>1</v>
      </c>
      <c r="J57" s="203">
        <v>0</v>
      </c>
      <c r="K57" s="203">
        <v>0</v>
      </c>
      <c r="L57" s="203">
        <v>0</v>
      </c>
      <c r="M57" s="203">
        <v>0</v>
      </c>
      <c r="N57" s="201">
        <v>0</v>
      </c>
      <c r="O57" s="201">
        <v>0</v>
      </c>
      <c r="P57" s="201">
        <v>0</v>
      </c>
      <c r="Q57" s="201">
        <v>0</v>
      </c>
      <c r="R57" s="201">
        <v>0</v>
      </c>
      <c r="S57" s="201">
        <v>1</v>
      </c>
      <c r="T57" s="201">
        <v>0</v>
      </c>
      <c r="U57" s="201">
        <v>0</v>
      </c>
      <c r="V57" s="201">
        <v>0</v>
      </c>
      <c r="W57" s="201">
        <v>0</v>
      </c>
      <c r="X57" s="201">
        <v>0</v>
      </c>
      <c r="Y57" s="201">
        <v>0</v>
      </c>
      <c r="Z57" s="201">
        <v>4</v>
      </c>
    </row>
    <row r="58" spans="1:26" ht="15.75">
      <c r="A58" s="200">
        <v>54</v>
      </c>
      <c r="B58" s="200" t="s">
        <v>90</v>
      </c>
      <c r="C58" s="200" t="s">
        <v>1335</v>
      </c>
      <c r="D58" s="200" t="s">
        <v>1267</v>
      </c>
      <c r="E58" s="200" t="s">
        <v>1150</v>
      </c>
      <c r="F58" s="201">
        <v>0</v>
      </c>
      <c r="G58" s="201">
        <v>0</v>
      </c>
      <c r="H58" s="201">
        <v>0</v>
      </c>
      <c r="I58" s="201">
        <v>1</v>
      </c>
      <c r="J58" s="201">
        <v>0</v>
      </c>
      <c r="K58" s="201">
        <v>0</v>
      </c>
      <c r="L58" s="201">
        <v>0</v>
      </c>
      <c r="M58" s="201">
        <v>0</v>
      </c>
      <c r="N58" s="201">
        <v>1</v>
      </c>
      <c r="O58" s="201">
        <v>0</v>
      </c>
      <c r="P58" s="201">
        <v>0</v>
      </c>
      <c r="Q58" s="201">
        <v>0</v>
      </c>
      <c r="R58" s="201">
        <v>0</v>
      </c>
      <c r="S58" s="201">
        <v>1</v>
      </c>
      <c r="T58" s="201">
        <v>0</v>
      </c>
      <c r="U58" s="201">
        <v>0</v>
      </c>
      <c r="V58" s="201">
        <v>1</v>
      </c>
      <c r="W58" s="201">
        <v>0</v>
      </c>
      <c r="X58" s="201">
        <v>0</v>
      </c>
      <c r="Y58" s="201">
        <v>0</v>
      </c>
      <c r="Z58" s="201">
        <v>4</v>
      </c>
    </row>
    <row r="59" spans="1:26" ht="15.75">
      <c r="A59" s="200">
        <v>55</v>
      </c>
      <c r="B59" s="200" t="s">
        <v>1337</v>
      </c>
      <c r="C59" s="200" t="s">
        <v>535</v>
      </c>
      <c r="D59" s="200" t="s">
        <v>1285</v>
      </c>
      <c r="E59" s="200" t="s">
        <v>814</v>
      </c>
      <c r="F59" s="201">
        <v>0</v>
      </c>
      <c r="G59" s="201">
        <v>1</v>
      </c>
      <c r="H59" s="201">
        <v>0</v>
      </c>
      <c r="I59" s="201">
        <v>0</v>
      </c>
      <c r="J59" s="201">
        <v>0</v>
      </c>
      <c r="K59" s="201">
        <v>0</v>
      </c>
      <c r="L59" s="201">
        <v>0</v>
      </c>
      <c r="M59" s="201">
        <v>1</v>
      </c>
      <c r="N59" s="201">
        <v>1</v>
      </c>
      <c r="O59" s="201">
        <v>0</v>
      </c>
      <c r="P59" s="201">
        <v>1</v>
      </c>
      <c r="Q59" s="201">
        <v>0</v>
      </c>
      <c r="R59" s="201">
        <v>0</v>
      </c>
      <c r="S59" s="201">
        <v>0</v>
      </c>
      <c r="T59" s="201">
        <v>0</v>
      </c>
      <c r="U59" s="201">
        <v>0</v>
      </c>
      <c r="V59" s="201">
        <v>0</v>
      </c>
      <c r="W59" s="201">
        <v>0</v>
      </c>
      <c r="X59" s="201">
        <v>0</v>
      </c>
      <c r="Y59" s="201">
        <v>0</v>
      </c>
      <c r="Z59" s="201">
        <v>4</v>
      </c>
    </row>
    <row r="60" spans="1:26" ht="15.75">
      <c r="A60" s="200">
        <v>56</v>
      </c>
      <c r="B60" s="200" t="s">
        <v>680</v>
      </c>
      <c r="C60" s="200" t="s">
        <v>1338</v>
      </c>
      <c r="D60" s="200" t="s">
        <v>1259</v>
      </c>
      <c r="E60" s="200" t="s">
        <v>1146</v>
      </c>
      <c r="F60" s="201">
        <v>0</v>
      </c>
      <c r="G60" s="201">
        <v>0</v>
      </c>
      <c r="H60" s="201">
        <v>0</v>
      </c>
      <c r="I60" s="201">
        <v>1</v>
      </c>
      <c r="J60" s="201">
        <v>0</v>
      </c>
      <c r="K60" s="201">
        <v>1</v>
      </c>
      <c r="L60" s="201">
        <v>0</v>
      </c>
      <c r="M60" s="201">
        <v>0</v>
      </c>
      <c r="N60" s="201">
        <v>1</v>
      </c>
      <c r="O60" s="201">
        <v>0</v>
      </c>
      <c r="P60" s="201">
        <v>0</v>
      </c>
      <c r="Q60" s="201">
        <v>0</v>
      </c>
      <c r="R60" s="201">
        <v>0</v>
      </c>
      <c r="S60" s="201">
        <v>1</v>
      </c>
      <c r="T60" s="201">
        <v>0</v>
      </c>
      <c r="U60" s="201">
        <v>0</v>
      </c>
      <c r="V60" s="201">
        <v>0</v>
      </c>
      <c r="W60" s="201">
        <v>0</v>
      </c>
      <c r="X60" s="201">
        <v>0</v>
      </c>
      <c r="Y60" s="201">
        <v>0</v>
      </c>
      <c r="Z60" s="201">
        <v>4</v>
      </c>
    </row>
    <row r="61" spans="1:26" ht="15.75">
      <c r="A61" s="200">
        <v>57</v>
      </c>
      <c r="B61" s="200" t="s">
        <v>1339</v>
      </c>
      <c r="C61" s="200" t="s">
        <v>1340</v>
      </c>
      <c r="D61" s="200" t="s">
        <v>1285</v>
      </c>
      <c r="E61" s="200" t="s">
        <v>814</v>
      </c>
      <c r="F61" s="201">
        <v>0</v>
      </c>
      <c r="G61" s="201">
        <v>0</v>
      </c>
      <c r="H61" s="201">
        <v>1</v>
      </c>
      <c r="I61" s="201">
        <v>1</v>
      </c>
      <c r="J61" s="201">
        <v>0</v>
      </c>
      <c r="K61" s="201">
        <v>0</v>
      </c>
      <c r="L61" s="201">
        <v>0</v>
      </c>
      <c r="M61" s="201">
        <v>0</v>
      </c>
      <c r="N61" s="201">
        <v>1</v>
      </c>
      <c r="O61" s="201">
        <v>0</v>
      </c>
      <c r="P61" s="201">
        <v>1</v>
      </c>
      <c r="Q61" s="201">
        <v>0</v>
      </c>
      <c r="R61" s="201">
        <v>0</v>
      </c>
      <c r="S61" s="201">
        <v>0</v>
      </c>
      <c r="T61" s="201">
        <v>0</v>
      </c>
      <c r="U61" s="201">
        <v>0</v>
      </c>
      <c r="V61" s="201">
        <v>0</v>
      </c>
      <c r="W61" s="201">
        <v>0</v>
      </c>
      <c r="X61" s="201">
        <v>0</v>
      </c>
      <c r="Y61" s="201">
        <v>0</v>
      </c>
      <c r="Z61" s="201">
        <v>4</v>
      </c>
    </row>
    <row r="62" spans="1:26" ht="15.75">
      <c r="A62" s="200">
        <v>58</v>
      </c>
      <c r="B62" s="200" t="s">
        <v>382</v>
      </c>
      <c r="C62" s="200" t="s">
        <v>75</v>
      </c>
      <c r="D62" s="200" t="s">
        <v>1285</v>
      </c>
      <c r="E62" s="200" t="s">
        <v>1146</v>
      </c>
      <c r="F62" s="201">
        <v>0</v>
      </c>
      <c r="G62" s="201">
        <v>1</v>
      </c>
      <c r="H62" s="201">
        <v>0</v>
      </c>
      <c r="I62" s="201">
        <v>0</v>
      </c>
      <c r="J62" s="201">
        <v>0</v>
      </c>
      <c r="K62" s="201">
        <v>0</v>
      </c>
      <c r="L62" s="201">
        <v>0</v>
      </c>
      <c r="M62" s="201">
        <v>0</v>
      </c>
      <c r="N62" s="201">
        <v>0</v>
      </c>
      <c r="O62" s="201">
        <v>0</v>
      </c>
      <c r="P62" s="201">
        <v>1</v>
      </c>
      <c r="Q62" s="201">
        <v>0</v>
      </c>
      <c r="R62" s="201">
        <v>0</v>
      </c>
      <c r="S62" s="201">
        <v>1</v>
      </c>
      <c r="T62" s="201">
        <v>0</v>
      </c>
      <c r="U62" s="201">
        <v>0</v>
      </c>
      <c r="V62" s="201">
        <v>0</v>
      </c>
      <c r="W62" s="201">
        <v>0</v>
      </c>
      <c r="X62" s="201">
        <v>0</v>
      </c>
      <c r="Y62" s="201">
        <v>0</v>
      </c>
      <c r="Z62" s="201">
        <v>3</v>
      </c>
    </row>
    <row r="63" spans="1:26" ht="15.75">
      <c r="A63" s="200">
        <v>59</v>
      </c>
      <c r="B63" s="213" t="s">
        <v>1341</v>
      </c>
      <c r="C63" s="213" t="s">
        <v>1342</v>
      </c>
      <c r="D63" s="213" t="s">
        <v>1285</v>
      </c>
      <c r="E63" s="200" t="s">
        <v>1146</v>
      </c>
      <c r="F63" s="214">
        <v>0</v>
      </c>
      <c r="G63" s="214">
        <v>0</v>
      </c>
      <c r="H63" s="214">
        <v>0</v>
      </c>
      <c r="I63" s="214">
        <v>1</v>
      </c>
      <c r="J63" s="214">
        <v>1</v>
      </c>
      <c r="K63" s="214">
        <v>0</v>
      </c>
      <c r="L63" s="214">
        <v>0</v>
      </c>
      <c r="M63" s="214">
        <v>0</v>
      </c>
      <c r="N63" s="214">
        <v>0</v>
      </c>
      <c r="O63" s="214">
        <v>0</v>
      </c>
      <c r="P63" s="214">
        <v>0</v>
      </c>
      <c r="Q63" s="214">
        <v>0</v>
      </c>
      <c r="R63" s="214">
        <v>0</v>
      </c>
      <c r="S63" s="214">
        <v>1</v>
      </c>
      <c r="T63" s="214">
        <v>0</v>
      </c>
      <c r="U63" s="214">
        <v>0</v>
      </c>
      <c r="V63" s="214">
        <v>0</v>
      </c>
      <c r="W63" s="214">
        <v>0</v>
      </c>
      <c r="X63" s="214">
        <v>0</v>
      </c>
      <c r="Y63" s="214">
        <v>0</v>
      </c>
      <c r="Z63" s="214">
        <v>3</v>
      </c>
    </row>
    <row r="64" spans="1:26" ht="15.75">
      <c r="A64" s="200">
        <v>60</v>
      </c>
      <c r="B64" s="200" t="s">
        <v>645</v>
      </c>
      <c r="C64" s="200" t="s">
        <v>1343</v>
      </c>
      <c r="D64" s="213" t="s">
        <v>1285</v>
      </c>
      <c r="E64" s="200" t="s">
        <v>1146</v>
      </c>
      <c r="F64" s="201">
        <v>1</v>
      </c>
      <c r="G64" s="201">
        <v>1</v>
      </c>
      <c r="H64" s="201">
        <v>0</v>
      </c>
      <c r="I64" s="201">
        <v>0</v>
      </c>
      <c r="J64" s="201">
        <v>0</v>
      </c>
      <c r="K64" s="201">
        <v>0</v>
      </c>
      <c r="L64" s="201">
        <v>0</v>
      </c>
      <c r="M64" s="201">
        <v>0</v>
      </c>
      <c r="N64" s="201">
        <v>0</v>
      </c>
      <c r="O64" s="201">
        <v>0</v>
      </c>
      <c r="P64" s="201">
        <v>0</v>
      </c>
      <c r="Q64" s="201">
        <v>0</v>
      </c>
      <c r="R64" s="201">
        <v>0</v>
      </c>
      <c r="S64" s="201">
        <v>1</v>
      </c>
      <c r="T64" s="201">
        <v>0</v>
      </c>
      <c r="U64" s="201">
        <v>0</v>
      </c>
      <c r="V64" s="201">
        <v>0</v>
      </c>
      <c r="W64" s="201">
        <v>0</v>
      </c>
      <c r="X64" s="201">
        <v>0</v>
      </c>
      <c r="Y64" s="201">
        <v>0</v>
      </c>
      <c r="Z64" s="201">
        <v>3</v>
      </c>
    </row>
    <row r="65" spans="1:26" ht="15.75">
      <c r="A65" s="200">
        <v>61</v>
      </c>
      <c r="B65" s="200" t="s">
        <v>487</v>
      </c>
      <c r="C65" s="200" t="s">
        <v>1346</v>
      </c>
      <c r="D65" s="200" t="s">
        <v>1285</v>
      </c>
      <c r="E65" s="200" t="s">
        <v>814</v>
      </c>
      <c r="F65" s="201">
        <v>0</v>
      </c>
      <c r="G65" s="201">
        <v>0</v>
      </c>
      <c r="H65" s="201">
        <v>0</v>
      </c>
      <c r="I65" s="201">
        <v>1</v>
      </c>
      <c r="J65" s="201">
        <v>1</v>
      </c>
      <c r="K65" s="201">
        <v>0</v>
      </c>
      <c r="L65" s="201">
        <v>0</v>
      </c>
      <c r="M65" s="201">
        <v>0</v>
      </c>
      <c r="N65" s="201">
        <v>0</v>
      </c>
      <c r="O65" s="201">
        <v>0</v>
      </c>
      <c r="P65" s="201">
        <v>0</v>
      </c>
      <c r="Q65" s="201">
        <v>0</v>
      </c>
      <c r="R65" s="201">
        <v>0</v>
      </c>
      <c r="S65" s="201">
        <v>0</v>
      </c>
      <c r="T65" s="201">
        <v>0</v>
      </c>
      <c r="U65" s="201">
        <v>0</v>
      </c>
      <c r="V65" s="201">
        <v>0</v>
      </c>
      <c r="W65" s="201">
        <v>0</v>
      </c>
      <c r="X65" s="201">
        <v>0</v>
      </c>
      <c r="Y65" s="201">
        <v>1</v>
      </c>
      <c r="Z65" s="201">
        <v>3</v>
      </c>
    </row>
    <row r="66" spans="1:26" ht="15.75">
      <c r="A66" s="200">
        <v>62</v>
      </c>
      <c r="B66" s="200" t="s">
        <v>1347</v>
      </c>
      <c r="C66" s="200" t="s">
        <v>1348</v>
      </c>
      <c r="D66" s="200" t="s">
        <v>1267</v>
      </c>
      <c r="E66" s="200" t="s">
        <v>1144</v>
      </c>
      <c r="F66" s="201">
        <v>1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201">
        <v>0</v>
      </c>
      <c r="M66" s="201">
        <v>0</v>
      </c>
      <c r="N66" s="201">
        <v>1</v>
      </c>
      <c r="O66" s="201">
        <v>0</v>
      </c>
      <c r="P66" s="201">
        <v>1</v>
      </c>
      <c r="Q66" s="201">
        <v>0</v>
      </c>
      <c r="R66" s="201">
        <v>0</v>
      </c>
      <c r="S66" s="201">
        <v>0</v>
      </c>
      <c r="T66" s="201">
        <v>0</v>
      </c>
      <c r="U66" s="201">
        <v>0</v>
      </c>
      <c r="V66" s="201">
        <v>0</v>
      </c>
      <c r="W66" s="201">
        <v>0</v>
      </c>
      <c r="X66" s="201">
        <v>0</v>
      </c>
      <c r="Y66" s="201">
        <v>0</v>
      </c>
      <c r="Z66" s="201">
        <v>3</v>
      </c>
    </row>
    <row r="67" spans="1:26" ht="15.75">
      <c r="A67" s="200">
        <v>63</v>
      </c>
      <c r="B67" s="202" t="s">
        <v>49</v>
      </c>
      <c r="C67" s="202" t="s">
        <v>1349</v>
      </c>
      <c r="D67" s="200" t="s">
        <v>1267</v>
      </c>
      <c r="E67" s="200" t="s">
        <v>157</v>
      </c>
      <c r="F67" s="203">
        <v>0</v>
      </c>
      <c r="G67" s="203">
        <v>0</v>
      </c>
      <c r="H67" s="203">
        <v>0</v>
      </c>
      <c r="I67" s="203">
        <v>1</v>
      </c>
      <c r="J67" s="203">
        <v>1</v>
      </c>
      <c r="K67" s="203">
        <v>0</v>
      </c>
      <c r="L67" s="203">
        <v>0</v>
      </c>
      <c r="M67" s="203">
        <v>0</v>
      </c>
      <c r="N67" s="201">
        <v>1</v>
      </c>
      <c r="O67" s="201">
        <v>0</v>
      </c>
      <c r="P67" s="201">
        <v>0</v>
      </c>
      <c r="Q67" s="201">
        <v>0</v>
      </c>
      <c r="R67" s="201">
        <v>0</v>
      </c>
      <c r="S67" s="201">
        <v>0</v>
      </c>
      <c r="T67" s="201">
        <v>0</v>
      </c>
      <c r="U67" s="201">
        <v>0</v>
      </c>
      <c r="V67" s="201">
        <v>0</v>
      </c>
      <c r="W67" s="201">
        <v>0</v>
      </c>
      <c r="X67" s="201">
        <v>0</v>
      </c>
      <c r="Y67" s="201">
        <v>0</v>
      </c>
      <c r="Z67" s="201">
        <v>3</v>
      </c>
    </row>
    <row r="68" spans="1:26" ht="15.75">
      <c r="A68" s="200">
        <v>64</v>
      </c>
      <c r="B68" s="202" t="s">
        <v>49</v>
      </c>
      <c r="C68" s="202" t="s">
        <v>1349</v>
      </c>
      <c r="D68" s="200" t="s">
        <v>1267</v>
      </c>
      <c r="E68" s="200" t="s">
        <v>157</v>
      </c>
      <c r="F68" s="203">
        <v>0</v>
      </c>
      <c r="G68" s="203">
        <v>0</v>
      </c>
      <c r="H68" s="203">
        <v>0</v>
      </c>
      <c r="I68" s="203">
        <v>1</v>
      </c>
      <c r="J68" s="203">
        <v>1</v>
      </c>
      <c r="K68" s="203">
        <v>0</v>
      </c>
      <c r="L68" s="203">
        <v>0</v>
      </c>
      <c r="M68" s="203">
        <v>0</v>
      </c>
      <c r="N68" s="201">
        <v>1</v>
      </c>
      <c r="O68" s="201">
        <v>0</v>
      </c>
      <c r="P68" s="201">
        <v>0</v>
      </c>
      <c r="Q68" s="201">
        <v>0</v>
      </c>
      <c r="R68" s="201">
        <v>0</v>
      </c>
      <c r="S68" s="201">
        <v>0</v>
      </c>
      <c r="T68" s="201">
        <v>0</v>
      </c>
      <c r="U68" s="201">
        <v>0</v>
      </c>
      <c r="V68" s="201">
        <v>0</v>
      </c>
      <c r="W68" s="201">
        <v>0</v>
      </c>
      <c r="X68" s="201">
        <v>0</v>
      </c>
      <c r="Y68" s="201">
        <v>0</v>
      </c>
      <c r="Z68" s="201">
        <v>3</v>
      </c>
    </row>
    <row r="69" spans="1:26" ht="15.75">
      <c r="A69" s="200">
        <v>65</v>
      </c>
      <c r="B69" s="200" t="s">
        <v>1352</v>
      </c>
      <c r="C69" s="200" t="s">
        <v>1353</v>
      </c>
      <c r="D69" s="200" t="s">
        <v>1259</v>
      </c>
      <c r="E69" s="200" t="s">
        <v>1146</v>
      </c>
      <c r="F69" s="201">
        <v>0</v>
      </c>
      <c r="G69" s="201">
        <v>0</v>
      </c>
      <c r="H69" s="201">
        <v>0</v>
      </c>
      <c r="I69" s="201">
        <v>1</v>
      </c>
      <c r="J69" s="201">
        <v>0</v>
      </c>
      <c r="K69" s="201">
        <v>0</v>
      </c>
      <c r="L69" s="201">
        <v>0</v>
      </c>
      <c r="M69" s="201">
        <v>0</v>
      </c>
      <c r="N69" s="201">
        <v>1</v>
      </c>
      <c r="O69" s="201">
        <v>1</v>
      </c>
      <c r="P69" s="201">
        <v>0</v>
      </c>
      <c r="Q69" s="201">
        <v>0</v>
      </c>
      <c r="R69" s="201">
        <v>0</v>
      </c>
      <c r="S69" s="201">
        <v>0</v>
      </c>
      <c r="T69" s="201">
        <v>0</v>
      </c>
      <c r="U69" s="201">
        <v>0</v>
      </c>
      <c r="V69" s="201">
        <v>0</v>
      </c>
      <c r="W69" s="201">
        <v>0</v>
      </c>
      <c r="X69" s="201">
        <v>0</v>
      </c>
      <c r="Y69" s="201">
        <v>0</v>
      </c>
      <c r="Z69" s="201">
        <v>3</v>
      </c>
    </row>
    <row r="70" spans="1:26" ht="15.75">
      <c r="A70" s="200">
        <v>66</v>
      </c>
      <c r="B70" s="200" t="s">
        <v>81</v>
      </c>
      <c r="C70" s="200" t="s">
        <v>1322</v>
      </c>
      <c r="D70" s="200" t="s">
        <v>1259</v>
      </c>
      <c r="E70" s="200" t="s">
        <v>1146</v>
      </c>
      <c r="F70" s="200">
        <v>1</v>
      </c>
      <c r="G70" s="200">
        <v>0</v>
      </c>
      <c r="H70" s="200">
        <v>0</v>
      </c>
      <c r="I70" s="200">
        <v>1</v>
      </c>
      <c r="J70" s="200">
        <v>1</v>
      </c>
      <c r="K70" s="200">
        <v>0</v>
      </c>
      <c r="L70" s="200">
        <v>0</v>
      </c>
      <c r="M70" s="200">
        <v>0</v>
      </c>
      <c r="N70" s="185">
        <v>0</v>
      </c>
      <c r="O70" s="185">
        <v>0</v>
      </c>
      <c r="P70" s="185">
        <v>0</v>
      </c>
      <c r="Q70" s="185">
        <v>0</v>
      </c>
      <c r="R70" s="185">
        <v>0</v>
      </c>
      <c r="S70" s="185">
        <v>0</v>
      </c>
      <c r="T70" s="185">
        <v>0</v>
      </c>
      <c r="U70" s="185">
        <v>0</v>
      </c>
      <c r="V70" s="185">
        <v>0</v>
      </c>
      <c r="W70" s="185">
        <v>0</v>
      </c>
      <c r="X70" s="185">
        <v>0</v>
      </c>
      <c r="Y70" s="185">
        <v>0</v>
      </c>
      <c r="Z70" s="201">
        <v>3</v>
      </c>
    </row>
    <row r="71" spans="1:26" ht="15.75">
      <c r="A71" s="200">
        <v>67</v>
      </c>
      <c r="B71" s="200" t="s">
        <v>1354</v>
      </c>
      <c r="C71" s="200" t="s">
        <v>622</v>
      </c>
      <c r="D71" s="200" t="s">
        <v>1259</v>
      </c>
      <c r="E71" s="200" t="s">
        <v>1146</v>
      </c>
      <c r="F71" s="201">
        <v>1</v>
      </c>
      <c r="G71" s="201">
        <v>0</v>
      </c>
      <c r="H71" s="201">
        <v>0</v>
      </c>
      <c r="I71" s="201">
        <v>1</v>
      </c>
      <c r="J71" s="201">
        <v>0</v>
      </c>
      <c r="K71" s="201">
        <v>0</v>
      </c>
      <c r="L71" s="201">
        <v>0</v>
      </c>
      <c r="M71" s="201">
        <v>0</v>
      </c>
      <c r="N71" s="201">
        <v>1</v>
      </c>
      <c r="O71" s="201">
        <v>0</v>
      </c>
      <c r="P71" s="201">
        <v>0</v>
      </c>
      <c r="Q71" s="201">
        <v>0</v>
      </c>
      <c r="R71" s="201">
        <v>0</v>
      </c>
      <c r="S71" s="201">
        <v>0</v>
      </c>
      <c r="T71" s="201">
        <v>0</v>
      </c>
      <c r="U71" s="201">
        <v>0</v>
      </c>
      <c r="V71" s="201">
        <v>0</v>
      </c>
      <c r="W71" s="201">
        <v>0</v>
      </c>
      <c r="X71" s="201">
        <v>0</v>
      </c>
      <c r="Y71" s="201">
        <v>0</v>
      </c>
      <c r="Z71" s="201">
        <v>3</v>
      </c>
    </row>
    <row r="72" spans="1:26" ht="15.75">
      <c r="A72" s="200">
        <v>68</v>
      </c>
      <c r="B72" s="200" t="s">
        <v>230</v>
      </c>
      <c r="C72" s="200" t="s">
        <v>1355</v>
      </c>
      <c r="D72" s="200" t="s">
        <v>1285</v>
      </c>
      <c r="E72" s="200" t="s">
        <v>1146</v>
      </c>
      <c r="F72" s="201">
        <v>0</v>
      </c>
      <c r="G72" s="201">
        <v>0</v>
      </c>
      <c r="H72" s="201">
        <v>0</v>
      </c>
      <c r="I72" s="201">
        <v>1</v>
      </c>
      <c r="J72" s="201">
        <v>0</v>
      </c>
      <c r="K72" s="201">
        <v>0</v>
      </c>
      <c r="L72" s="201">
        <v>0</v>
      </c>
      <c r="M72" s="201">
        <v>0</v>
      </c>
      <c r="N72" s="201">
        <v>1</v>
      </c>
      <c r="O72" s="201">
        <v>0</v>
      </c>
      <c r="P72" s="201">
        <v>1</v>
      </c>
      <c r="Q72" s="201">
        <v>0</v>
      </c>
      <c r="R72" s="201">
        <v>0</v>
      </c>
      <c r="S72" s="201">
        <v>0</v>
      </c>
      <c r="T72" s="201">
        <v>0</v>
      </c>
      <c r="U72" s="201">
        <v>0</v>
      </c>
      <c r="V72" s="201">
        <v>0</v>
      </c>
      <c r="W72" s="201">
        <v>0</v>
      </c>
      <c r="X72" s="201">
        <v>0</v>
      </c>
      <c r="Y72" s="201">
        <v>0</v>
      </c>
      <c r="Z72" s="201">
        <v>3</v>
      </c>
    </row>
    <row r="73" spans="1:26" ht="15.75">
      <c r="A73" s="200">
        <v>69</v>
      </c>
      <c r="B73" s="200" t="s">
        <v>1111</v>
      </c>
      <c r="C73" s="200" t="s">
        <v>1356</v>
      </c>
      <c r="D73" s="200" t="s">
        <v>1236</v>
      </c>
      <c r="E73" s="200" t="s">
        <v>814</v>
      </c>
      <c r="F73" s="201">
        <v>0</v>
      </c>
      <c r="G73" s="201">
        <v>1</v>
      </c>
      <c r="H73" s="201">
        <v>0</v>
      </c>
      <c r="I73" s="201">
        <v>0</v>
      </c>
      <c r="J73" s="201">
        <v>0</v>
      </c>
      <c r="K73" s="201">
        <v>0</v>
      </c>
      <c r="L73" s="201">
        <v>0</v>
      </c>
      <c r="M73" s="201">
        <v>0</v>
      </c>
      <c r="N73" s="201">
        <v>0</v>
      </c>
      <c r="O73" s="201">
        <v>0</v>
      </c>
      <c r="P73" s="201">
        <v>0</v>
      </c>
      <c r="Q73" s="201">
        <v>0</v>
      </c>
      <c r="R73" s="201">
        <v>0</v>
      </c>
      <c r="S73" s="201">
        <v>0</v>
      </c>
      <c r="T73" s="201">
        <v>0</v>
      </c>
      <c r="U73" s="201">
        <v>0</v>
      </c>
      <c r="V73" s="201">
        <v>0</v>
      </c>
      <c r="W73" s="201">
        <v>0</v>
      </c>
      <c r="X73" s="201">
        <v>1</v>
      </c>
      <c r="Y73" s="201">
        <v>0</v>
      </c>
      <c r="Z73" s="201">
        <v>2</v>
      </c>
    </row>
    <row r="74" spans="1:26" ht="15.75">
      <c r="A74" s="200">
        <v>70</v>
      </c>
      <c r="B74" s="200" t="s">
        <v>147</v>
      </c>
      <c r="C74" s="200" t="s">
        <v>1363</v>
      </c>
      <c r="D74" s="200" t="s">
        <v>1267</v>
      </c>
      <c r="E74" s="200" t="s">
        <v>157</v>
      </c>
      <c r="F74" s="201">
        <v>0</v>
      </c>
      <c r="G74" s="201">
        <v>0</v>
      </c>
      <c r="H74" s="201">
        <v>0</v>
      </c>
      <c r="I74" s="201">
        <v>0</v>
      </c>
      <c r="J74" s="201">
        <v>0</v>
      </c>
      <c r="K74" s="201">
        <v>0</v>
      </c>
      <c r="L74" s="201">
        <v>0</v>
      </c>
      <c r="M74" s="201">
        <v>0</v>
      </c>
      <c r="N74" s="201">
        <v>0</v>
      </c>
      <c r="O74" s="201">
        <v>0</v>
      </c>
      <c r="P74" s="201">
        <v>1</v>
      </c>
      <c r="Q74" s="201">
        <v>0</v>
      </c>
      <c r="R74" s="201">
        <v>0</v>
      </c>
      <c r="S74" s="201">
        <v>0</v>
      </c>
      <c r="T74" s="201">
        <v>0</v>
      </c>
      <c r="U74" s="201">
        <v>0</v>
      </c>
      <c r="V74" s="201">
        <v>0</v>
      </c>
      <c r="W74" s="201">
        <v>0</v>
      </c>
      <c r="X74" s="201">
        <v>1</v>
      </c>
      <c r="Y74" s="201">
        <v>0</v>
      </c>
      <c r="Z74" s="201">
        <v>2</v>
      </c>
    </row>
    <row r="75" spans="1:26" ht="15.75">
      <c r="A75" s="200">
        <v>71</v>
      </c>
      <c r="B75" s="200" t="s">
        <v>154</v>
      </c>
      <c r="C75" s="200" t="s">
        <v>1031</v>
      </c>
      <c r="D75" s="200" t="s">
        <v>1259</v>
      </c>
      <c r="E75" s="200" t="s">
        <v>1146</v>
      </c>
      <c r="F75" s="201">
        <v>0</v>
      </c>
      <c r="G75" s="201">
        <v>0</v>
      </c>
      <c r="H75" s="201">
        <v>0</v>
      </c>
      <c r="I75" s="201">
        <v>1</v>
      </c>
      <c r="J75" s="201">
        <v>1</v>
      </c>
      <c r="K75" s="201">
        <v>0</v>
      </c>
      <c r="L75" s="201">
        <v>0</v>
      </c>
      <c r="M75" s="201">
        <v>0</v>
      </c>
      <c r="N75" s="201">
        <v>0</v>
      </c>
      <c r="O75" s="201">
        <v>0</v>
      </c>
      <c r="P75" s="201">
        <v>0</v>
      </c>
      <c r="Q75" s="201">
        <v>0</v>
      </c>
      <c r="R75" s="201">
        <v>0</v>
      </c>
      <c r="S75" s="201">
        <v>0</v>
      </c>
      <c r="T75" s="201">
        <v>0</v>
      </c>
      <c r="U75" s="201">
        <v>0</v>
      </c>
      <c r="V75" s="201">
        <v>0</v>
      </c>
      <c r="W75" s="201">
        <v>0</v>
      </c>
      <c r="X75" s="201">
        <v>0</v>
      </c>
      <c r="Y75" s="201">
        <v>0</v>
      </c>
      <c r="Z75" s="201">
        <v>2</v>
      </c>
    </row>
    <row r="76" spans="1:26" ht="15.75">
      <c r="A76" s="200">
        <v>72</v>
      </c>
      <c r="B76" s="200" t="s">
        <v>55</v>
      </c>
      <c r="C76" s="200" t="s">
        <v>250</v>
      </c>
      <c r="D76" s="200" t="s">
        <v>1285</v>
      </c>
      <c r="E76" s="200" t="s">
        <v>1146</v>
      </c>
      <c r="F76" s="201">
        <v>0</v>
      </c>
      <c r="G76" s="201">
        <v>0</v>
      </c>
      <c r="H76" s="201">
        <v>0</v>
      </c>
      <c r="I76" s="201">
        <v>1</v>
      </c>
      <c r="J76" s="201">
        <v>0</v>
      </c>
      <c r="K76" s="201">
        <v>0</v>
      </c>
      <c r="L76" s="201">
        <v>0</v>
      </c>
      <c r="M76" s="201">
        <v>0</v>
      </c>
      <c r="N76" s="201">
        <v>0</v>
      </c>
      <c r="O76" s="201">
        <v>0</v>
      </c>
      <c r="P76" s="201">
        <v>0</v>
      </c>
      <c r="Q76" s="201">
        <v>0</v>
      </c>
      <c r="R76" s="201">
        <v>0</v>
      </c>
      <c r="S76" s="201">
        <v>0</v>
      </c>
      <c r="T76" s="201">
        <v>0</v>
      </c>
      <c r="U76" s="201">
        <v>0</v>
      </c>
      <c r="V76" s="201">
        <v>0</v>
      </c>
      <c r="W76" s="201">
        <v>0</v>
      </c>
      <c r="X76" s="201">
        <v>0</v>
      </c>
      <c r="Y76" s="201">
        <v>0</v>
      </c>
      <c r="Z76" s="201">
        <v>1</v>
      </c>
    </row>
    <row r="77" spans="1:26" ht="15.75">
      <c r="A77" s="200">
        <v>73</v>
      </c>
      <c r="B77" s="202" t="s">
        <v>515</v>
      </c>
      <c r="C77" s="202" t="s">
        <v>1368</v>
      </c>
      <c r="D77" s="200" t="s">
        <v>1285</v>
      </c>
      <c r="E77" s="200" t="s">
        <v>1146</v>
      </c>
      <c r="F77" s="203">
        <v>0</v>
      </c>
      <c r="G77" s="203">
        <v>0</v>
      </c>
      <c r="H77" s="203">
        <v>0</v>
      </c>
      <c r="I77" s="203">
        <v>0</v>
      </c>
      <c r="J77" s="203">
        <v>0</v>
      </c>
      <c r="K77" s="203">
        <v>0</v>
      </c>
      <c r="L77" s="203">
        <v>0</v>
      </c>
      <c r="M77" s="203">
        <v>0</v>
      </c>
      <c r="N77" s="201">
        <v>0</v>
      </c>
      <c r="O77" s="201">
        <v>0</v>
      </c>
      <c r="P77" s="201">
        <v>1</v>
      </c>
      <c r="Q77" s="201">
        <v>0</v>
      </c>
      <c r="R77" s="201">
        <v>0</v>
      </c>
      <c r="S77" s="201">
        <v>0</v>
      </c>
      <c r="T77" s="201">
        <v>0</v>
      </c>
      <c r="U77" s="201">
        <v>0</v>
      </c>
      <c r="V77" s="201">
        <v>0</v>
      </c>
      <c r="W77" s="201">
        <v>0</v>
      </c>
      <c r="X77" s="201">
        <v>0</v>
      </c>
      <c r="Y77" s="201">
        <v>0</v>
      </c>
      <c r="Z77" s="201">
        <v>1</v>
      </c>
    </row>
    <row r="78" spans="1:26" ht="15.75">
      <c r="A78" s="200">
        <v>74</v>
      </c>
      <c r="B78" s="200" t="s">
        <v>1369</v>
      </c>
      <c r="C78" s="200" t="s">
        <v>1370</v>
      </c>
      <c r="D78" s="200" t="s">
        <v>1285</v>
      </c>
      <c r="E78" s="200" t="s">
        <v>1146</v>
      </c>
      <c r="F78" s="201">
        <v>0</v>
      </c>
      <c r="G78" s="201">
        <v>1</v>
      </c>
      <c r="H78" s="201">
        <v>0</v>
      </c>
      <c r="I78" s="201">
        <v>0</v>
      </c>
      <c r="J78" s="201">
        <v>0</v>
      </c>
      <c r="K78" s="201">
        <v>0</v>
      </c>
      <c r="L78" s="201">
        <v>0</v>
      </c>
      <c r="M78" s="201">
        <v>0</v>
      </c>
      <c r="N78" s="201">
        <v>0</v>
      </c>
      <c r="O78" s="201">
        <v>0</v>
      </c>
      <c r="P78" s="201">
        <v>0</v>
      </c>
      <c r="Q78" s="201">
        <v>0</v>
      </c>
      <c r="R78" s="201">
        <v>0</v>
      </c>
      <c r="S78" s="201">
        <v>0</v>
      </c>
      <c r="T78" s="201">
        <v>0</v>
      </c>
      <c r="U78" s="201">
        <v>0</v>
      </c>
      <c r="V78" s="201">
        <v>0</v>
      </c>
      <c r="W78" s="201">
        <v>0</v>
      </c>
      <c r="X78" s="201">
        <v>0</v>
      </c>
      <c r="Y78" s="201">
        <v>0</v>
      </c>
      <c r="Z78" s="201">
        <v>1</v>
      </c>
    </row>
    <row r="79" spans="1:26" ht="15.75">
      <c r="A79" s="200">
        <v>75</v>
      </c>
      <c r="B79" s="202" t="s">
        <v>103</v>
      </c>
      <c r="C79" s="202" t="s">
        <v>617</v>
      </c>
      <c r="D79" s="200" t="s">
        <v>1259</v>
      </c>
      <c r="E79" s="200" t="s">
        <v>814</v>
      </c>
      <c r="F79" s="203">
        <v>0</v>
      </c>
      <c r="G79" s="203">
        <v>0</v>
      </c>
      <c r="H79" s="203">
        <v>0</v>
      </c>
      <c r="I79" s="203">
        <v>0</v>
      </c>
      <c r="J79" s="203">
        <v>0</v>
      </c>
      <c r="K79" s="203">
        <v>0</v>
      </c>
      <c r="L79" s="203">
        <v>0</v>
      </c>
      <c r="M79" s="203">
        <v>0</v>
      </c>
      <c r="N79" s="201">
        <v>0</v>
      </c>
      <c r="O79" s="201">
        <v>0</v>
      </c>
      <c r="P79" s="201">
        <v>1</v>
      </c>
      <c r="Q79" s="201">
        <v>0</v>
      </c>
      <c r="R79" s="201">
        <v>0</v>
      </c>
      <c r="S79" s="201">
        <v>0</v>
      </c>
      <c r="T79" s="201">
        <v>0</v>
      </c>
      <c r="U79" s="201">
        <v>0</v>
      </c>
      <c r="V79" s="201">
        <v>0</v>
      </c>
      <c r="W79" s="201">
        <v>0</v>
      </c>
      <c r="X79" s="201">
        <v>0</v>
      </c>
      <c r="Y79" s="201">
        <v>0</v>
      </c>
      <c r="Z79" s="201">
        <v>1</v>
      </c>
    </row>
    <row r="80" spans="1:26" ht="15.75">
      <c r="A80" s="200">
        <v>76</v>
      </c>
      <c r="B80" s="200" t="s">
        <v>128</v>
      </c>
      <c r="C80" s="200" t="s">
        <v>1378</v>
      </c>
      <c r="D80" s="200" t="s">
        <v>1285</v>
      </c>
      <c r="E80" s="200" t="s">
        <v>814</v>
      </c>
      <c r="F80" s="201">
        <v>0</v>
      </c>
      <c r="G80" s="201">
        <v>0</v>
      </c>
      <c r="H80" s="201">
        <v>0</v>
      </c>
      <c r="I80" s="201">
        <v>0</v>
      </c>
      <c r="J80" s="201">
        <v>0</v>
      </c>
      <c r="K80" s="201">
        <v>0</v>
      </c>
      <c r="L80" s="201">
        <v>0</v>
      </c>
      <c r="M80" s="201">
        <v>0</v>
      </c>
      <c r="N80" s="201">
        <v>0</v>
      </c>
      <c r="O80" s="201">
        <v>0</v>
      </c>
      <c r="P80" s="201">
        <v>1</v>
      </c>
      <c r="Q80" s="201">
        <v>0</v>
      </c>
      <c r="R80" s="201">
        <v>0</v>
      </c>
      <c r="S80" s="201">
        <v>0</v>
      </c>
      <c r="T80" s="201">
        <v>0</v>
      </c>
      <c r="U80" s="201">
        <v>0</v>
      </c>
      <c r="V80" s="201">
        <v>0</v>
      </c>
      <c r="W80" s="201">
        <v>0</v>
      </c>
      <c r="X80" s="201">
        <v>0</v>
      </c>
      <c r="Y80" s="201">
        <v>0</v>
      </c>
      <c r="Z80" s="201">
        <v>1</v>
      </c>
    </row>
    <row r="81" spans="1:26" ht="15.75">
      <c r="A81" s="200">
        <v>77</v>
      </c>
      <c r="B81" s="200" t="s">
        <v>1379</v>
      </c>
      <c r="C81" s="200" t="s">
        <v>452</v>
      </c>
      <c r="D81" s="200" t="s">
        <v>1259</v>
      </c>
      <c r="E81" s="200" t="s">
        <v>1146</v>
      </c>
      <c r="F81" s="201">
        <v>0</v>
      </c>
      <c r="G81" s="201">
        <v>0</v>
      </c>
      <c r="H81" s="201">
        <v>0</v>
      </c>
      <c r="I81" s="201">
        <v>0</v>
      </c>
      <c r="J81" s="201">
        <v>0</v>
      </c>
      <c r="K81" s="201">
        <v>0</v>
      </c>
      <c r="L81" s="201">
        <v>0</v>
      </c>
      <c r="M81" s="201">
        <v>0</v>
      </c>
      <c r="N81" s="201">
        <v>0</v>
      </c>
      <c r="O81" s="201">
        <v>0</v>
      </c>
      <c r="P81" s="201">
        <v>0</v>
      </c>
      <c r="Q81" s="201">
        <v>0</v>
      </c>
      <c r="R81" s="201">
        <v>0</v>
      </c>
      <c r="S81" s="201">
        <v>1</v>
      </c>
      <c r="T81" s="201">
        <v>0</v>
      </c>
      <c r="U81" s="201">
        <v>0</v>
      </c>
      <c r="V81" s="201">
        <v>0</v>
      </c>
      <c r="W81" s="201">
        <v>0</v>
      </c>
      <c r="X81" s="201">
        <v>0</v>
      </c>
      <c r="Y81" s="201">
        <v>0</v>
      </c>
      <c r="Z81" s="201">
        <v>1</v>
      </c>
    </row>
    <row r="82" spans="1:26" ht="15.75">
      <c r="A82" s="200">
        <v>78</v>
      </c>
      <c r="B82" s="200" t="s">
        <v>147</v>
      </c>
      <c r="C82" s="200" t="s">
        <v>712</v>
      </c>
      <c r="D82" s="200" t="s">
        <v>1259</v>
      </c>
      <c r="E82" s="200" t="s">
        <v>1146</v>
      </c>
      <c r="F82" s="201">
        <v>0</v>
      </c>
      <c r="G82" s="201">
        <v>0</v>
      </c>
      <c r="H82" s="201">
        <v>0</v>
      </c>
      <c r="I82" s="201">
        <v>1</v>
      </c>
      <c r="J82" s="201">
        <v>0</v>
      </c>
      <c r="K82" s="201">
        <v>0</v>
      </c>
      <c r="L82" s="201">
        <v>0</v>
      </c>
      <c r="M82" s="201">
        <v>0</v>
      </c>
      <c r="N82" s="201">
        <v>0</v>
      </c>
      <c r="O82" s="201">
        <v>0</v>
      </c>
      <c r="P82" s="201">
        <v>0</v>
      </c>
      <c r="Q82" s="201">
        <v>0</v>
      </c>
      <c r="R82" s="201">
        <v>0</v>
      </c>
      <c r="S82" s="201">
        <v>0</v>
      </c>
      <c r="T82" s="201">
        <v>0</v>
      </c>
      <c r="U82" s="201">
        <v>0</v>
      </c>
      <c r="V82" s="201">
        <v>0</v>
      </c>
      <c r="W82" s="201">
        <v>0</v>
      </c>
      <c r="X82" s="201">
        <v>0</v>
      </c>
      <c r="Y82" s="201">
        <v>0</v>
      </c>
      <c r="Z82" s="201">
        <v>1</v>
      </c>
    </row>
    <row r="83" spans="1:26" ht="15.75">
      <c r="A83" s="200">
        <v>79</v>
      </c>
      <c r="B83" s="202" t="s">
        <v>1380</v>
      </c>
      <c r="C83" s="202" t="s">
        <v>1217</v>
      </c>
      <c r="D83" s="200" t="s">
        <v>1259</v>
      </c>
      <c r="E83" s="200" t="s">
        <v>1146</v>
      </c>
      <c r="F83" s="203">
        <v>0</v>
      </c>
      <c r="G83" s="203">
        <v>0</v>
      </c>
      <c r="H83" s="203">
        <v>0</v>
      </c>
      <c r="I83" s="203">
        <v>1</v>
      </c>
      <c r="J83" s="203">
        <v>0</v>
      </c>
      <c r="K83" s="203">
        <v>0</v>
      </c>
      <c r="L83" s="203">
        <v>0</v>
      </c>
      <c r="M83" s="203">
        <v>0</v>
      </c>
      <c r="N83" s="203">
        <v>0</v>
      </c>
      <c r="O83" s="203">
        <v>0</v>
      </c>
      <c r="P83" s="203">
        <v>0</v>
      </c>
      <c r="Q83" s="203">
        <v>0</v>
      </c>
      <c r="R83" s="203">
        <v>0</v>
      </c>
      <c r="S83" s="203">
        <v>0</v>
      </c>
      <c r="T83" s="203">
        <v>0</v>
      </c>
      <c r="U83" s="203">
        <v>0</v>
      </c>
      <c r="V83" s="203">
        <v>0</v>
      </c>
      <c r="W83" s="203">
        <v>0</v>
      </c>
      <c r="X83" s="203">
        <v>0</v>
      </c>
      <c r="Y83" s="203">
        <v>0</v>
      </c>
      <c r="Z83" s="201">
        <v>1</v>
      </c>
    </row>
    <row r="84" spans="1:26" ht="15.75">
      <c r="A84" s="200">
        <v>80</v>
      </c>
      <c r="B84" s="200" t="s">
        <v>49</v>
      </c>
      <c r="C84" s="200" t="s">
        <v>1384</v>
      </c>
      <c r="D84" s="200" t="s">
        <v>1285</v>
      </c>
      <c r="E84" s="200" t="s">
        <v>1146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201">
        <v>0</v>
      </c>
      <c r="M84" s="201">
        <v>0</v>
      </c>
      <c r="N84" s="201">
        <v>0</v>
      </c>
      <c r="O84" s="201">
        <v>0</v>
      </c>
      <c r="P84" s="201">
        <v>0</v>
      </c>
      <c r="Q84" s="201">
        <v>0</v>
      </c>
      <c r="R84" s="201">
        <v>0</v>
      </c>
      <c r="S84" s="201">
        <v>0</v>
      </c>
      <c r="T84" s="201">
        <v>0</v>
      </c>
      <c r="U84" s="201">
        <v>0</v>
      </c>
      <c r="V84" s="201">
        <v>0</v>
      </c>
      <c r="W84" s="201">
        <v>0</v>
      </c>
      <c r="X84" s="201">
        <v>0</v>
      </c>
      <c r="Y84" s="201">
        <v>0</v>
      </c>
      <c r="Z84" s="201">
        <v>0</v>
      </c>
    </row>
    <row r="85" spans="1:26" ht="15.75">
      <c r="A85" s="200">
        <v>81</v>
      </c>
      <c r="B85" s="200" t="s">
        <v>1176</v>
      </c>
      <c r="C85" s="200" t="s">
        <v>1388</v>
      </c>
      <c r="D85" s="200" t="s">
        <v>1236</v>
      </c>
      <c r="E85" s="200" t="s">
        <v>814</v>
      </c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201">
        <v>0</v>
      </c>
      <c r="M85" s="201">
        <v>0</v>
      </c>
      <c r="N85" s="201">
        <v>0</v>
      </c>
      <c r="O85" s="201">
        <v>0</v>
      </c>
      <c r="P85" s="201">
        <v>0</v>
      </c>
      <c r="Q85" s="201">
        <v>0</v>
      </c>
      <c r="R85" s="201">
        <v>0</v>
      </c>
      <c r="S85" s="201">
        <v>0</v>
      </c>
      <c r="T85" s="201">
        <v>0</v>
      </c>
      <c r="U85" s="201">
        <v>0</v>
      </c>
      <c r="V85" s="201">
        <v>0</v>
      </c>
      <c r="W85" s="201">
        <v>0</v>
      </c>
      <c r="X85" s="201">
        <v>0</v>
      </c>
      <c r="Y85" s="201">
        <v>0</v>
      </c>
      <c r="Z85" s="201">
        <v>0</v>
      </c>
    </row>
    <row r="86" spans="1:26" ht="15.75">
      <c r="A86" s="200">
        <v>82</v>
      </c>
      <c r="B86" s="200" t="s">
        <v>1391</v>
      </c>
      <c r="C86" s="200" t="s">
        <v>419</v>
      </c>
      <c r="D86" s="200" t="s">
        <v>1259</v>
      </c>
      <c r="E86" s="200" t="s">
        <v>814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201">
        <v>0</v>
      </c>
      <c r="M86" s="201">
        <v>0</v>
      </c>
      <c r="N86" s="201">
        <v>0</v>
      </c>
      <c r="O86" s="201">
        <v>0</v>
      </c>
      <c r="P86" s="201">
        <v>0</v>
      </c>
      <c r="Q86" s="201">
        <v>0</v>
      </c>
      <c r="R86" s="201">
        <v>0</v>
      </c>
      <c r="S86" s="201">
        <v>0</v>
      </c>
      <c r="T86" s="201">
        <v>0</v>
      </c>
      <c r="U86" s="201">
        <v>0</v>
      </c>
      <c r="V86" s="201">
        <v>0</v>
      </c>
      <c r="W86" s="201">
        <v>0</v>
      </c>
      <c r="X86" s="201">
        <v>0</v>
      </c>
      <c r="Y86" s="201">
        <v>0</v>
      </c>
      <c r="Z86" s="201">
        <v>0</v>
      </c>
    </row>
    <row r="87" spans="1:26" ht="15.75">
      <c r="A87" s="200">
        <v>83</v>
      </c>
      <c r="B87" s="200" t="s">
        <v>161</v>
      </c>
      <c r="C87" s="200" t="s">
        <v>1392</v>
      </c>
      <c r="D87" s="200" t="s">
        <v>1259</v>
      </c>
      <c r="E87" s="200" t="s">
        <v>1146</v>
      </c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201">
        <v>0</v>
      </c>
      <c r="M87" s="201">
        <v>0</v>
      </c>
      <c r="N87" s="201">
        <v>0</v>
      </c>
      <c r="O87" s="201">
        <v>0</v>
      </c>
      <c r="P87" s="201">
        <v>0</v>
      </c>
      <c r="Q87" s="201">
        <v>0</v>
      </c>
      <c r="R87" s="201">
        <v>0</v>
      </c>
      <c r="S87" s="201">
        <v>0</v>
      </c>
      <c r="T87" s="201">
        <v>0</v>
      </c>
      <c r="U87" s="201">
        <v>0</v>
      </c>
      <c r="V87" s="201">
        <v>0</v>
      </c>
      <c r="W87" s="201">
        <v>0</v>
      </c>
      <c r="X87" s="201">
        <v>0</v>
      </c>
      <c r="Y87" s="201">
        <v>0</v>
      </c>
      <c r="Z87" s="201">
        <v>0</v>
      </c>
    </row>
    <row r="88" spans="1:26" ht="15.75">
      <c r="A88" s="200">
        <v>84</v>
      </c>
      <c r="B88" s="200" t="s">
        <v>139</v>
      </c>
      <c r="C88" s="200" t="s">
        <v>1396</v>
      </c>
      <c r="D88" s="200" t="s">
        <v>1259</v>
      </c>
      <c r="E88" s="200" t="s">
        <v>1146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0</v>
      </c>
      <c r="O88" s="201">
        <v>0</v>
      </c>
      <c r="P88" s="201">
        <v>0</v>
      </c>
      <c r="Q88" s="201">
        <v>0</v>
      </c>
      <c r="R88" s="201">
        <v>0</v>
      </c>
      <c r="S88" s="201">
        <v>0</v>
      </c>
      <c r="T88" s="201">
        <v>0</v>
      </c>
      <c r="U88" s="201">
        <v>0</v>
      </c>
      <c r="V88" s="201">
        <v>0</v>
      </c>
      <c r="W88" s="201">
        <v>0</v>
      </c>
      <c r="X88" s="201">
        <v>0</v>
      </c>
      <c r="Y88" s="201">
        <v>0</v>
      </c>
      <c r="Z88" s="201">
        <v>0</v>
      </c>
    </row>
  </sheetData>
  <sheetProtection/>
  <mergeCells count="10">
    <mergeCell ref="A1:Z1"/>
    <mergeCell ref="A2:Z2"/>
    <mergeCell ref="A3:A4"/>
    <mergeCell ref="B3:B4"/>
    <mergeCell ref="C3:C4"/>
    <mergeCell ref="D3:D4"/>
    <mergeCell ref="E3:E4"/>
    <mergeCell ref="F3:P3"/>
    <mergeCell ref="Q3:Y3"/>
    <mergeCell ref="Z3:Z4"/>
  </mergeCells>
  <printOptions/>
  <pageMargins left="0.3937007874015748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Ivars</cp:lastModifiedBy>
  <cp:lastPrinted>2016-10-27T12:53:47Z</cp:lastPrinted>
  <dcterms:created xsi:type="dcterms:W3CDTF">2004-10-14T08:27:49Z</dcterms:created>
  <dcterms:modified xsi:type="dcterms:W3CDTF">2019-04-11T09:46:00Z</dcterms:modified>
  <cp:category/>
  <cp:version/>
  <cp:contentType/>
  <cp:contentStatus/>
</cp:coreProperties>
</file>